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Hoja1 - Table 1" sheetId="1" r:id="rId4"/>
    <sheet name="Hoja1 - Table 1 - Table 1" sheetId="2" r:id="rId5"/>
    <sheet name="Hoja2 - Table 1 - Table 1" sheetId="3" r:id="rId6"/>
    <sheet name="Hoja3 - Table 1 - Table 1" sheetId="4" r:id="rId7"/>
  </sheets>
</workbook>
</file>

<file path=xl/sharedStrings.xml><?xml version="1.0" encoding="utf-8"?>
<sst xmlns="http://schemas.openxmlformats.org/spreadsheetml/2006/main" uniqueCount="183">
  <si>
    <t>Menu con Ingredientes</t>
  </si>
  <si>
    <t>Fecha</t>
  </si>
  <si>
    <t>Comida</t>
  </si>
  <si>
    <t>Ingredientes</t>
  </si>
  <si>
    <t>Unidad</t>
  </si>
  <si>
    <t>10 Personas</t>
  </si>
  <si>
    <t>Cantidad</t>
  </si>
  <si>
    <t>Total</t>
  </si>
  <si>
    <t>P. Unitario</t>
  </si>
  <si>
    <t>total</t>
  </si>
  <si>
    <t>Domingo</t>
  </si>
  <si>
    <t xml:space="preserve">Desayuno:  </t>
  </si>
  <si>
    <t>Avena</t>
  </si>
  <si>
    <t>avena</t>
  </si>
  <si>
    <t>fundas</t>
  </si>
  <si>
    <t>pasas</t>
  </si>
  <si>
    <t>leche</t>
  </si>
  <si>
    <t xml:space="preserve">Café molido </t>
  </si>
  <si>
    <t>café sello rojo</t>
  </si>
  <si>
    <t>Jugo de naranja</t>
  </si>
  <si>
    <t>naranja</t>
  </si>
  <si>
    <t>c/u</t>
  </si>
  <si>
    <t>azucar</t>
  </si>
  <si>
    <t>libras</t>
  </si>
  <si>
    <t>Ensalada de fruta</t>
  </si>
  <si>
    <t>piña</t>
  </si>
  <si>
    <t>sandia</t>
  </si>
  <si>
    <t>banano</t>
  </si>
  <si>
    <t>uva</t>
  </si>
  <si>
    <t>papaya</t>
  </si>
  <si>
    <t>manzana</t>
  </si>
  <si>
    <t xml:space="preserve">    </t>
  </si>
  <si>
    <t xml:space="preserve">Almuerzo: </t>
  </si>
  <si>
    <t>Carne al jugo</t>
  </si>
  <si>
    <t>carne</t>
  </si>
  <si>
    <t>Papa pure</t>
  </si>
  <si>
    <t>papas</t>
  </si>
  <si>
    <t>Ensalada de lechuga con aquacate y mango</t>
  </si>
  <si>
    <t>lechuga</t>
  </si>
  <si>
    <t>aguacate</t>
  </si>
  <si>
    <t>pepinillo</t>
  </si>
  <si>
    <t>tomate</t>
  </si>
  <si>
    <t>mango</t>
  </si>
  <si>
    <t>zanahoria</t>
  </si>
  <si>
    <t xml:space="preserve">Jugo de Maracuya </t>
  </si>
  <si>
    <t>maracuya</t>
  </si>
  <si>
    <t>Piña</t>
  </si>
  <si>
    <t xml:space="preserve"> </t>
  </si>
  <si>
    <t xml:space="preserve">Merienda: </t>
  </si>
  <si>
    <t>Arroz con Pollo</t>
  </si>
  <si>
    <t>arroz</t>
  </si>
  <si>
    <t>aceite</t>
  </si>
  <si>
    <t>litro</t>
  </si>
  <si>
    <t>pollo</t>
  </si>
  <si>
    <t>pasta tomate</t>
  </si>
  <si>
    <t xml:space="preserve">Ensalada de lechuga, tomate y aguacate </t>
  </si>
  <si>
    <t>Jugo de naranjilla</t>
  </si>
  <si>
    <t>naranjilla</t>
  </si>
  <si>
    <t xml:space="preserve">azucar </t>
  </si>
  <si>
    <t>Papaya</t>
  </si>
  <si>
    <t>Lunes</t>
  </si>
  <si>
    <t xml:space="preserve">Pan Francés </t>
  </si>
  <si>
    <t>supan</t>
  </si>
  <si>
    <t>panela</t>
  </si>
  <si>
    <t>margarina</t>
  </si>
  <si>
    <t>huevos</t>
  </si>
  <si>
    <t>Café molido fresco</t>
  </si>
  <si>
    <t>Espaghetti  de carne ahumada</t>
  </si>
  <si>
    <t>tallarin</t>
  </si>
  <si>
    <t>pasta de tomate</t>
  </si>
  <si>
    <t>hojas de laurel</t>
  </si>
  <si>
    <t xml:space="preserve">Vegetariano: Espagheti con hongos de Sumaco </t>
  </si>
  <si>
    <t>hongos</t>
  </si>
  <si>
    <t xml:space="preserve">Flan   </t>
  </si>
  <si>
    <t xml:space="preserve">Crema de legumbres </t>
  </si>
  <si>
    <t xml:space="preserve">Maitu de Tilapia </t>
  </si>
  <si>
    <t>tilapia</t>
  </si>
  <si>
    <t>sal</t>
  </si>
  <si>
    <t>Vegetariano:  Maitu de palmito con huevos</t>
  </si>
  <si>
    <t>palmito</t>
  </si>
  <si>
    <t>Yuca</t>
  </si>
  <si>
    <t>yuca</t>
  </si>
  <si>
    <t>Runa uchu</t>
  </si>
  <si>
    <t>aji</t>
  </si>
  <si>
    <t>Ensalada</t>
  </si>
  <si>
    <t>Guinea asado</t>
  </si>
  <si>
    <t>guineos</t>
  </si>
  <si>
    <t>Martes</t>
  </si>
  <si>
    <t>Desayuno:</t>
  </si>
  <si>
    <t>Huevos Rancheros con queso amarillo  y pimiento verde</t>
  </si>
  <si>
    <t>queso</t>
  </si>
  <si>
    <t>pimiento</t>
  </si>
  <si>
    <t>Tortilla Mexicana</t>
  </si>
  <si>
    <t>torta</t>
  </si>
  <si>
    <t>Almuerzo:</t>
  </si>
  <si>
    <t>Frejol Negro y Arroz.</t>
  </si>
  <si>
    <t>frejol negro</t>
  </si>
  <si>
    <t>Ensalada de lechuga, tomate y aguacate</t>
  </si>
  <si>
    <t>Jugo de Maracuya</t>
  </si>
  <si>
    <t>Merienda:</t>
  </si>
  <si>
    <t>Estofado de carne papas cebolla y zanahorias</t>
  </si>
  <si>
    <t xml:space="preserve"> con pimiento negro</t>
  </si>
  <si>
    <t>papa</t>
  </si>
  <si>
    <t xml:space="preserve">cebolla </t>
  </si>
  <si>
    <t>Jugo de narajilla</t>
  </si>
  <si>
    <t>Postre: Piña</t>
  </si>
  <si>
    <t>piñas</t>
  </si>
  <si>
    <t>Miercoles</t>
  </si>
  <si>
    <t xml:space="preserve">Avena </t>
  </si>
  <si>
    <t>Pan fresco</t>
  </si>
  <si>
    <t>panes</t>
  </si>
  <si>
    <t xml:space="preserve">Almuerzo:  </t>
  </si>
  <si>
    <t xml:space="preserve">Pimientos Rellenos </t>
  </si>
  <si>
    <t>pimientos</t>
  </si>
  <si>
    <t>Arroz</t>
  </si>
  <si>
    <t>Jugo de Mora</t>
  </si>
  <si>
    <t>mora</t>
  </si>
  <si>
    <t>Postre: Flan</t>
  </si>
  <si>
    <t>Merienda</t>
  </si>
  <si>
    <t>Arroz con camaron en coco rayado con mango</t>
  </si>
  <si>
    <t>camaron</t>
  </si>
  <si>
    <t>coco</t>
  </si>
  <si>
    <t xml:space="preserve">Postre: Banano con chocolate  </t>
  </si>
  <si>
    <t>barra chocolate</t>
  </si>
  <si>
    <t>Jueves</t>
  </si>
  <si>
    <t>Llapingachos de yuca y queso</t>
  </si>
  <si>
    <t xml:space="preserve">Locro de Papas </t>
  </si>
  <si>
    <t>hierbas</t>
  </si>
  <si>
    <t xml:space="preserve">Con aguacate, queso y canquil </t>
  </si>
  <si>
    <t>Frejol bolon</t>
  </si>
  <si>
    <t>frejol bolon</t>
  </si>
  <si>
    <t>hoja de laurel</t>
  </si>
  <si>
    <t>Ensalada de chochos</t>
  </si>
  <si>
    <t>choclos</t>
  </si>
  <si>
    <t>Maduro frito</t>
  </si>
  <si>
    <t>maduro</t>
  </si>
  <si>
    <t>Limonada</t>
  </si>
  <si>
    <t>linon</t>
  </si>
  <si>
    <t>1 funda de limon</t>
  </si>
  <si>
    <t>Sopa de Sambo</t>
  </si>
  <si>
    <t>sambo</t>
  </si>
  <si>
    <t>choclo</t>
  </si>
  <si>
    <t>Pinchos</t>
  </si>
  <si>
    <t>cebolla</t>
  </si>
  <si>
    <t>palos de pincho</t>
  </si>
  <si>
    <t>Sandia</t>
  </si>
  <si>
    <t>Viernes</t>
  </si>
  <si>
    <t xml:space="preserve">Jugo de naranja </t>
  </si>
  <si>
    <t>Pollo al curry (cocinado con manzanas y peras with apples and pears)</t>
  </si>
  <si>
    <t>peras</t>
  </si>
  <si>
    <t xml:space="preserve">Merienda:  </t>
  </si>
  <si>
    <t>Enchiladas</t>
  </si>
  <si>
    <t>Tortillas Mexicanas</t>
  </si>
  <si>
    <t>torta mexicana</t>
  </si>
  <si>
    <t>Carne picante</t>
  </si>
  <si>
    <t>Guacamole</t>
  </si>
  <si>
    <t>Queso rayado</t>
  </si>
  <si>
    <t>Lechuga picado</t>
  </si>
  <si>
    <t>Tomate picado</t>
  </si>
  <si>
    <t>Alternativa: Tipica</t>
  </si>
  <si>
    <t>Sacha Aicha</t>
  </si>
  <si>
    <t>carne de venado o zagino</t>
  </si>
  <si>
    <t>Fresh chopped palm heart steamed in marantaceae leaves.</t>
  </si>
  <si>
    <t>Patas muyu</t>
  </si>
  <si>
    <t>cula</t>
  </si>
  <si>
    <t>Piton</t>
  </si>
  <si>
    <t>piton</t>
  </si>
  <si>
    <t>Chunda muyu</t>
  </si>
  <si>
    <t>chunda muyo</t>
  </si>
  <si>
    <t>Chonta Grubs (Optional)</t>
  </si>
  <si>
    <t>chonta curu</t>
  </si>
  <si>
    <t>Sábado</t>
  </si>
  <si>
    <t>Quimbolitos</t>
  </si>
  <si>
    <t>arina</t>
  </si>
  <si>
    <t>polvo hornear</t>
  </si>
  <si>
    <t>Pan, frutas, café molido y jugo de naranja</t>
  </si>
  <si>
    <t xml:space="preserve">Molde de carne </t>
  </si>
  <si>
    <t>papas al horno</t>
  </si>
  <si>
    <t>vainitas</t>
  </si>
  <si>
    <t>Pollo al curry con legumbres</t>
  </si>
  <si>
    <t>Postre:  Arroz sueco</t>
  </si>
  <si>
    <t>Jugo de maracuya</t>
  </si>
  <si>
    <t>jugo maracuya</t>
  </si>
</sst>
</file>

<file path=xl/styles.xml><?xml version="1.0" encoding="utf-8"?>
<styleSheet xmlns="http://schemas.openxmlformats.org/spreadsheetml/2006/main">
  <numFmts count="1">
    <numFmt numFmtId="0" formatCode="General"/>
  </numFmts>
  <fonts count="12">
    <font>
      <sz val="11"/>
      <color indexed="8"/>
      <name val="Helvetica Neue"/>
    </font>
    <font>
      <sz val="12"/>
      <color indexed="8"/>
      <name val="Helvetica Neue"/>
    </font>
    <font>
      <sz val="14"/>
      <color indexed="8"/>
      <name val="Helvetica Neue"/>
    </font>
    <font>
      <sz val="14"/>
      <color indexed="8"/>
      <name val="Calibri"/>
    </font>
    <font>
      <b val="1"/>
      <sz val="14"/>
      <color indexed="8"/>
      <name val="Calibri Bold"/>
    </font>
    <font>
      <sz val="11"/>
      <color indexed="8"/>
      <name val="Calibri"/>
    </font>
    <font>
      <sz val="9"/>
      <color indexed="8"/>
      <name val="Calibri"/>
    </font>
    <font>
      <sz val="12"/>
      <color indexed="8"/>
      <name val="Calibri"/>
    </font>
    <font>
      <b val="1"/>
      <sz val="12"/>
      <color indexed="8"/>
      <name val="Calibri Bold"/>
    </font>
    <font>
      <sz val="12"/>
      <color indexed="8"/>
      <name val="Times New Roman"/>
    </font>
    <font>
      <b val="1"/>
      <sz val="12"/>
      <color indexed="8"/>
      <name val="Times New Roman"/>
    </font>
    <font>
      <sz val="14"/>
      <color indexed="8"/>
      <name val="Gill Sans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/>
    </xf>
  </cellStyleXfs>
  <cellXfs count="46">
    <xf numFmtId="0" fontId="0" applyNumberFormat="0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fillId="2" borderId="1" applyNumberFormat="0" applyFont="1" applyFill="1" applyBorder="1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3" fillId="2" borderId="2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vertical="bottom"/>
    </xf>
    <xf numFmtId="0" fontId="5" fillId="2" borderId="3" applyNumberFormat="0" applyFont="1" applyFill="1" applyBorder="1" applyAlignment="1" applyProtection="0">
      <alignment vertical="bottom"/>
    </xf>
    <xf numFmtId="0" fontId="6" fillId="2" borderId="3" applyNumberFormat="0" applyFont="1" applyFill="1" applyBorder="1" applyAlignment="1" applyProtection="0">
      <alignment vertical="bottom"/>
    </xf>
    <xf numFmtId="0" fontId="3" fillId="2" borderId="3" applyNumberFormat="0" applyFont="1" applyFill="1" applyBorder="1" applyAlignment="1" applyProtection="0">
      <alignment vertical="bottom"/>
    </xf>
    <xf numFmtId="0" fontId="5" fillId="2" borderId="4" applyNumberFormat="0" applyFont="1" applyFill="1" applyBorder="1" applyAlignment="1" applyProtection="0">
      <alignment vertical="bottom"/>
    </xf>
    <xf numFmtId="0" fontId="3" fillId="2" borderId="5" applyNumberFormat="0" applyFont="1" applyFill="1" applyBorder="1" applyAlignment="1" applyProtection="0">
      <alignment vertical="bottom"/>
    </xf>
    <xf numFmtId="0" fontId="3" fillId="2" borderId="6" applyNumberFormat="0" applyFont="1" applyFill="1" applyBorder="1" applyAlignment="1" applyProtection="0">
      <alignment vertical="bottom"/>
    </xf>
    <xf numFmtId="0" fontId="5" fillId="2" borderId="6" applyNumberFormat="0" applyFont="1" applyFill="1" applyBorder="1" applyAlignment="1" applyProtection="0">
      <alignment vertical="bottom"/>
    </xf>
    <xf numFmtId="0" fontId="6" fillId="2" borderId="6" applyNumberFormat="0" applyFont="1" applyFill="1" applyBorder="1" applyAlignment="1" applyProtection="0">
      <alignment vertical="bottom"/>
    </xf>
    <xf numFmtId="0" fontId="5" fillId="2" borderId="7" applyNumberFormat="0" applyFont="1" applyFill="1" applyBorder="1" applyAlignment="1" applyProtection="0">
      <alignment vertical="bottom"/>
    </xf>
    <xf numFmtId="49" fontId="7" fillId="2" borderId="8" applyNumberFormat="1" applyFont="1" applyFill="1" applyBorder="1" applyAlignment="1" applyProtection="0">
      <alignment vertical="bottom"/>
    </xf>
    <xf numFmtId="49" fontId="8" fillId="2" borderId="8" applyNumberFormat="1" applyFont="1" applyFill="1" applyBorder="1" applyAlignment="1" applyProtection="0">
      <alignment horizontal="center" vertical="bottom"/>
    </xf>
    <xf numFmtId="0" fontId="7" fillId="2" borderId="8" applyNumberFormat="0" applyFont="1" applyFill="1" applyBorder="1" applyAlignment="1" applyProtection="0">
      <alignment vertical="bottom"/>
    </xf>
    <xf numFmtId="0" fontId="9" fillId="2" borderId="8" applyNumberFormat="0" applyFont="1" applyFill="1" applyBorder="1" applyAlignment="1" applyProtection="0">
      <alignment vertical="bottom"/>
    </xf>
    <xf numFmtId="2" fontId="7" fillId="2" borderId="8" applyNumberFormat="1" applyFont="1" applyFill="1" applyBorder="1" applyAlignment="1" applyProtection="0">
      <alignment vertical="bottom"/>
    </xf>
    <xf numFmtId="49" fontId="10" fillId="2" borderId="8" applyNumberFormat="1" applyFont="1" applyFill="1" applyBorder="1" applyAlignment="1" applyProtection="0">
      <alignment vertical="bottom"/>
    </xf>
    <xf numFmtId="49" fontId="9" fillId="2" borderId="8" applyNumberFormat="1" applyFont="1" applyFill="1" applyBorder="1" applyAlignment="1" applyProtection="0">
      <alignment vertical="bottom"/>
    </xf>
    <xf numFmtId="0" fontId="7" fillId="2" borderId="8" applyNumberFormat="1" applyFont="1" applyFill="1" applyBorder="1" applyAlignment="1" applyProtection="0">
      <alignment vertical="bottom"/>
    </xf>
    <xf numFmtId="0" fontId="9" fillId="2" borderId="8" applyNumberFormat="0" applyFont="1" applyFill="1" applyBorder="1" applyAlignment="1" applyProtection="0">
      <alignment horizontal="center" vertical="bottom"/>
    </xf>
    <xf numFmtId="49" fontId="10" fillId="2" borderId="8" applyNumberFormat="1" applyFont="1" applyFill="1" applyBorder="1" applyAlignment="1" applyProtection="0">
      <alignment horizontal="left" vertical="bottom"/>
    </xf>
    <xf numFmtId="0" fontId="3" fillId="2" borderId="9" applyNumberFormat="0" applyFont="1" applyFill="1" applyBorder="1" applyAlignment="1" applyProtection="0">
      <alignment vertical="bottom"/>
    </xf>
    <xf numFmtId="0" fontId="11" fillId="2" borderId="10" applyNumberFormat="0" applyFont="1" applyFill="1" applyBorder="1" applyAlignment="1" applyProtection="0">
      <alignment vertical="bottom"/>
    </xf>
    <xf numFmtId="0" fontId="5" fillId="2" borderId="10" applyNumberFormat="0" applyFont="1" applyFill="1" applyBorder="1" applyAlignment="1" applyProtection="0">
      <alignment vertical="bottom"/>
    </xf>
    <xf numFmtId="0" fontId="6" fillId="2" borderId="10" applyNumberFormat="0" applyFont="1" applyFill="1" applyBorder="1" applyAlignment="1" applyProtection="0">
      <alignment vertical="bottom"/>
    </xf>
    <xf numFmtId="0" fontId="3" fillId="2" borderId="10" applyNumberFormat="0" applyFont="1" applyFill="1" applyBorder="1" applyAlignment="1" applyProtection="0">
      <alignment vertical="bottom"/>
    </xf>
    <xf numFmtId="0" fontId="5" fillId="2" borderId="11" applyNumberFormat="0" applyFont="1" applyFill="1" applyBorder="1" applyAlignment="1" applyProtection="0">
      <alignment vertical="bottom"/>
    </xf>
    <xf numFmtId="0" fontId="3" fillId="2" borderId="12" applyNumberFormat="0" applyFont="1" applyFill="1" applyBorder="1" applyAlignment="1" applyProtection="0">
      <alignment vertical="bottom"/>
    </xf>
    <xf numFmtId="0" fontId="11" fillId="2" borderId="13" applyNumberFormat="0" applyFont="1" applyFill="1" applyBorder="1" applyAlignment="1" applyProtection="0">
      <alignment vertical="bottom"/>
    </xf>
    <xf numFmtId="0" fontId="5" fillId="2" borderId="13" applyNumberFormat="0" applyFont="1" applyFill="1" applyBorder="1" applyAlignment="1" applyProtection="0">
      <alignment vertical="bottom"/>
    </xf>
    <xf numFmtId="0" fontId="6" fillId="2" borderId="13" applyNumberFormat="0" applyFont="1" applyFill="1" applyBorder="1" applyAlignment="1" applyProtection="0">
      <alignment vertical="bottom"/>
    </xf>
    <xf numFmtId="0" fontId="3" fillId="2" borderId="13" applyNumberFormat="0" applyFont="1" applyFill="1" applyBorder="1" applyAlignment="1" applyProtection="0">
      <alignment vertical="bottom"/>
    </xf>
    <xf numFmtId="0" fontId="5" fillId="2" borderId="14" applyNumberFormat="0" applyFont="1" applyFill="1" applyBorder="1" applyAlignment="1" applyProtection="0">
      <alignment vertical="bottom"/>
    </xf>
    <xf numFmtId="0" fontId="3" fillId="2" borderId="15" applyNumberFormat="0" applyFont="1" applyFill="1" applyBorder="1" applyAlignment="1" applyProtection="0">
      <alignment vertical="bottom"/>
    </xf>
    <xf numFmtId="0" fontId="11" fillId="2" borderId="16" applyNumberFormat="0" applyFont="1" applyFill="1" applyBorder="1" applyAlignment="1" applyProtection="0">
      <alignment vertical="bottom"/>
    </xf>
    <xf numFmtId="0" fontId="5" fillId="2" borderId="16" applyNumberFormat="0" applyFont="1" applyFill="1" applyBorder="1" applyAlignment="1" applyProtection="0">
      <alignment vertical="bottom"/>
    </xf>
    <xf numFmtId="0" fontId="6" fillId="2" borderId="16" applyNumberFormat="0" applyFont="1" applyFill="1" applyBorder="1" applyAlignment="1" applyProtection="0">
      <alignment vertical="bottom"/>
    </xf>
    <xf numFmtId="0" fontId="3" fillId="2" borderId="16" applyNumberFormat="0" applyFont="1" applyFill="1" applyBorder="1" applyAlignment="1" applyProtection="0">
      <alignment vertical="bottom"/>
    </xf>
    <xf numFmtId="0" fontId="5" fillId="2" borderId="17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top"/>
    </xf>
    <xf numFmtId="0" fontId="5" fillId="2" borderId="1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ccccc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10.8333" defaultRowHeight="20" customHeight="1" outlineLevelRow="0" outlineLevelCol="0"/>
  <cols>
    <col min="1" max="5" width="10.6719" style="1" customWidth="1"/>
    <col min="6" max="256" width="10.8516" style="1" customWidth="1"/>
  </cols>
  <sheetData>
    <row r="1" ht="13" customHeight="1">
      <c r="A1" s="2"/>
      <c r="B1" s="2"/>
      <c r="C1" s="2"/>
      <c r="D1" s="2"/>
      <c r="E1" s="2"/>
    </row>
    <row r="2" ht="13" customHeight="1">
      <c r="A2" s="2"/>
      <c r="B2" s="2"/>
      <c r="C2" s="2"/>
      <c r="D2" s="2"/>
      <c r="E2" s="2"/>
    </row>
    <row r="3" ht="13" customHeight="1">
      <c r="A3" s="2"/>
      <c r="B3" s="2"/>
      <c r="C3" s="2"/>
      <c r="D3" s="2"/>
      <c r="E3" s="2"/>
    </row>
    <row r="4" ht="13" customHeight="1">
      <c r="A4" s="2"/>
      <c r="B4" s="2"/>
      <c r="C4" s="2"/>
      <c r="D4" s="2"/>
      <c r="E4" s="2"/>
    </row>
    <row r="5" ht="13" customHeight="1">
      <c r="A5" s="2"/>
      <c r="B5" s="2"/>
      <c r="C5" s="2"/>
      <c r="D5" s="2"/>
      <c r="E5" s="2"/>
    </row>
    <row r="6" ht="13" customHeight="1">
      <c r="A6" s="2"/>
      <c r="B6" s="2"/>
      <c r="C6" s="2"/>
      <c r="D6" s="2"/>
      <c r="E6" s="2"/>
    </row>
    <row r="7" ht="13" customHeight="1">
      <c r="A7" s="2"/>
      <c r="B7" s="2"/>
      <c r="C7" s="2"/>
      <c r="D7" s="2"/>
      <c r="E7" s="2"/>
    </row>
    <row r="8" ht="13" customHeight="1">
      <c r="A8" s="2"/>
      <c r="B8" s="2"/>
      <c r="C8" s="2"/>
      <c r="D8" s="2"/>
      <c r="E8" s="2"/>
    </row>
    <row r="9" ht="13" customHeight="1">
      <c r="A9" s="2"/>
      <c r="B9" s="2"/>
      <c r="C9" s="2"/>
      <c r="D9" s="2"/>
      <c r="E9" s="2"/>
    </row>
    <row r="10" ht="13" customHeight="1">
      <c r="A10" s="2"/>
      <c r="B10" s="2"/>
      <c r="C10" s="2"/>
      <c r="D10" s="2"/>
      <c r="E10" s="2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I311"/>
  <sheetViews>
    <sheetView workbookViewId="0" showGridLines="0" defaultGridColor="1"/>
  </sheetViews>
  <sheetFormatPr defaultColWidth="10.8333" defaultRowHeight="20" customHeight="1" outlineLevelRow="0" outlineLevelCol="0"/>
  <cols>
    <col min="1" max="1" width="10.5" style="3" customWidth="1"/>
    <col min="2" max="2" width="35.5" style="3" customWidth="1"/>
    <col min="3" max="3" width="16.1719" style="3" customWidth="1"/>
    <col min="4" max="4" width="6.97656" style="3" customWidth="1"/>
    <col min="5" max="5" width="10.5" style="3" customWidth="1"/>
    <col min="6" max="6" width="8" style="3" customWidth="1"/>
    <col min="7" max="8" width="9" style="3" customWidth="1"/>
    <col min="9" max="9" width="6.17188" style="3" customWidth="1"/>
    <col min="10" max="256" width="10.8516" style="3" customWidth="1"/>
  </cols>
  <sheetData>
    <row r="1" ht="20" customHeight="1">
      <c r="A1" s="4"/>
      <c r="B1" t="s" s="5">
        <v>0</v>
      </c>
      <c r="C1" s="6"/>
      <c r="D1" s="7"/>
      <c r="E1" s="8"/>
      <c r="F1" s="8"/>
      <c r="G1" s="8"/>
      <c r="H1" s="8"/>
      <c r="I1" s="9"/>
    </row>
    <row r="2" ht="20" customHeight="1">
      <c r="A2" s="10"/>
      <c r="B2" s="11"/>
      <c r="C2" s="12"/>
      <c r="D2" s="13"/>
      <c r="E2" s="11"/>
      <c r="F2" s="11"/>
      <c r="G2" s="11"/>
      <c r="H2" s="11"/>
      <c r="I2" s="14"/>
    </row>
    <row r="3" ht="17.45" customHeight="1">
      <c r="A3" t="s" s="15">
        <v>1</v>
      </c>
      <c r="B3" t="s" s="15">
        <v>2</v>
      </c>
      <c r="C3" t="s" s="15">
        <v>3</v>
      </c>
      <c r="D3" t="s" s="15">
        <v>4</v>
      </c>
      <c r="E3" t="s" s="15">
        <v>5</v>
      </c>
      <c r="F3" t="s" s="15">
        <v>6</v>
      </c>
      <c r="G3" t="s" s="15">
        <v>7</v>
      </c>
      <c r="H3" t="s" s="15">
        <v>8</v>
      </c>
      <c r="I3" t="s" s="16">
        <v>9</v>
      </c>
    </row>
    <row r="4" ht="17.45" customHeight="1">
      <c r="A4" s="17"/>
      <c r="B4" s="17"/>
      <c r="C4" s="17"/>
      <c r="D4" s="17"/>
      <c r="E4" s="17"/>
      <c r="F4" s="17"/>
      <c r="G4" s="17"/>
      <c r="H4" s="17"/>
      <c r="I4" s="17"/>
    </row>
    <row r="5" ht="14" customHeight="1">
      <c r="A5" t="s" s="15">
        <v>10</v>
      </c>
      <c r="B5" s="18"/>
      <c r="C5" s="17"/>
      <c r="D5" s="17"/>
      <c r="E5" s="19"/>
      <c r="F5" s="19"/>
      <c r="G5" s="19"/>
      <c r="H5" s="19"/>
      <c r="I5" s="19"/>
    </row>
    <row r="6" ht="17.45" customHeight="1">
      <c r="A6" s="17"/>
      <c r="B6" t="s" s="20">
        <v>11</v>
      </c>
      <c r="C6" s="17"/>
      <c r="D6" s="17"/>
      <c r="E6" s="19"/>
      <c r="F6" s="19"/>
      <c r="G6" s="19"/>
      <c r="H6" s="19"/>
      <c r="I6" s="19"/>
    </row>
    <row r="7" ht="14" customHeight="1">
      <c r="A7" s="17"/>
      <c r="B7" t="s" s="21">
        <v>12</v>
      </c>
      <c r="C7" t="s" s="15">
        <v>13</v>
      </c>
      <c r="D7" t="s" s="15">
        <v>14</v>
      </c>
      <c r="E7" s="19"/>
      <c r="F7" s="19">
        <v>0.5</v>
      </c>
      <c r="G7" s="19"/>
      <c r="H7" s="19">
        <v>0.96</v>
      </c>
      <c r="I7" s="19"/>
    </row>
    <row r="8" ht="14" customHeight="1">
      <c r="A8" s="17"/>
      <c r="B8" s="18"/>
      <c r="C8" t="s" s="15">
        <v>15</v>
      </c>
      <c r="D8" s="17"/>
      <c r="E8" s="19"/>
      <c r="F8" s="19"/>
      <c r="G8" s="19"/>
      <c r="H8" s="19">
        <v>2.35</v>
      </c>
      <c r="I8" s="19"/>
    </row>
    <row r="9" ht="14" customHeight="1">
      <c r="A9" s="17"/>
      <c r="B9" s="18"/>
      <c r="C9" t="s" s="15">
        <v>16</v>
      </c>
      <c r="D9" t="s" s="15">
        <v>14</v>
      </c>
      <c r="E9" s="19"/>
      <c r="F9" s="19">
        <v>2</v>
      </c>
      <c r="G9" s="19"/>
      <c r="H9" s="19">
        <v>0.75</v>
      </c>
      <c r="I9" s="19">
        <f>PRODUCT(H9:H9)</f>
        <v>0.75</v>
      </c>
    </row>
    <row r="10" ht="14" customHeight="1">
      <c r="A10" s="17"/>
      <c r="B10" t="s" s="21">
        <v>17</v>
      </c>
      <c r="C10" t="s" s="15">
        <v>18</v>
      </c>
      <c r="D10" t="s" s="15">
        <v>14</v>
      </c>
      <c r="E10" s="19"/>
      <c r="F10" s="19">
        <v>1</v>
      </c>
      <c r="G10" s="19"/>
      <c r="H10" s="19">
        <v>6.46</v>
      </c>
      <c r="I10" s="19">
        <f>PRODUCT(H10:H10)</f>
        <v>6.46</v>
      </c>
    </row>
    <row r="11" ht="14" customHeight="1">
      <c r="A11" s="17"/>
      <c r="B11" t="s" s="21">
        <v>19</v>
      </c>
      <c r="C11" t="s" s="15">
        <v>20</v>
      </c>
      <c r="D11" t="s" s="15">
        <v>21</v>
      </c>
      <c r="E11" s="19"/>
      <c r="F11" s="19">
        <v>15</v>
      </c>
      <c r="G11" s="19"/>
      <c r="H11" s="19">
        <v>0.15</v>
      </c>
      <c r="I11" s="19">
        <f>PRODUCT(H11:H11)</f>
        <v>0.15</v>
      </c>
    </row>
    <row r="12" ht="14" customHeight="1">
      <c r="A12" s="17"/>
      <c r="B12" s="18"/>
      <c r="C12" t="s" s="15">
        <v>22</v>
      </c>
      <c r="D12" t="s" s="15">
        <v>23</v>
      </c>
      <c r="E12" s="19"/>
      <c r="F12" s="19">
        <v>0.5</v>
      </c>
      <c r="G12" s="19"/>
      <c r="H12" s="19">
        <v>0.5</v>
      </c>
      <c r="I12" s="19">
        <f>PRODUCT(H12:H12)</f>
        <v>0.5</v>
      </c>
    </row>
    <row r="13" ht="14" customHeight="1">
      <c r="A13" s="17"/>
      <c r="B13" s="18"/>
      <c r="C13" s="17"/>
      <c r="D13" s="17"/>
      <c r="E13" s="19"/>
      <c r="F13" s="19"/>
      <c r="G13" s="19"/>
      <c r="H13" s="19"/>
      <c r="I13" s="19"/>
    </row>
    <row r="14" ht="14" customHeight="1">
      <c r="A14" s="17"/>
      <c r="B14" t="s" s="21">
        <v>24</v>
      </c>
      <c r="C14" t="s" s="15">
        <v>25</v>
      </c>
      <c r="D14" t="s" s="15">
        <v>21</v>
      </c>
      <c r="E14" s="19"/>
      <c r="F14" s="19">
        <v>0.5</v>
      </c>
      <c r="G14" s="19"/>
      <c r="H14" s="19">
        <v>1.5</v>
      </c>
      <c r="I14" s="19">
        <f>PRODUCT(H14:H14)</f>
        <v>1.5</v>
      </c>
    </row>
    <row r="15" ht="14" customHeight="1">
      <c r="A15" s="17"/>
      <c r="B15" s="18"/>
      <c r="C15" t="s" s="15">
        <v>26</v>
      </c>
      <c r="D15" t="s" s="15">
        <v>21</v>
      </c>
      <c r="E15" s="19"/>
      <c r="F15" s="19">
        <v>0.5</v>
      </c>
      <c r="G15" s="19"/>
      <c r="H15" s="19">
        <v>4</v>
      </c>
      <c r="I15" s="19">
        <f>PRODUCT(H15:H15)</f>
        <v>4</v>
      </c>
    </row>
    <row r="16" ht="14" customHeight="1">
      <c r="A16" s="17"/>
      <c r="B16" s="18"/>
      <c r="C16" t="s" s="15">
        <v>27</v>
      </c>
      <c r="D16" t="s" s="15">
        <v>21</v>
      </c>
      <c r="E16" s="19"/>
      <c r="F16" s="19">
        <v>2</v>
      </c>
      <c r="G16" s="19"/>
      <c r="H16" s="19">
        <v>0.1</v>
      </c>
      <c r="I16" s="19">
        <f>PRODUCT(H16:H16)</f>
        <v>0.1</v>
      </c>
    </row>
    <row r="17" ht="14" customHeight="1">
      <c r="A17" s="17"/>
      <c r="B17" s="18"/>
      <c r="C17" t="s" s="15">
        <v>28</v>
      </c>
      <c r="D17" t="s" s="15">
        <v>23</v>
      </c>
      <c r="E17" s="19"/>
      <c r="F17" s="19">
        <v>0.5</v>
      </c>
      <c r="G17" s="19"/>
      <c r="H17" s="19">
        <v>1.5</v>
      </c>
      <c r="I17" s="19">
        <f>PRODUCT(H17:H17)</f>
        <v>1.5</v>
      </c>
    </row>
    <row r="18" ht="14" customHeight="1">
      <c r="A18" s="17"/>
      <c r="B18" s="18"/>
      <c r="C18" t="s" s="15">
        <v>29</v>
      </c>
      <c r="D18" t="s" s="15">
        <v>21</v>
      </c>
      <c r="E18" s="19"/>
      <c r="F18" s="19">
        <v>0.5</v>
      </c>
      <c r="G18" s="19"/>
      <c r="H18" s="19">
        <v>0.5</v>
      </c>
      <c r="I18" s="19">
        <f>PRODUCT(H18:H18)</f>
        <v>0.5</v>
      </c>
    </row>
    <row r="19" ht="14" customHeight="1">
      <c r="A19" s="17"/>
      <c r="B19" s="18"/>
      <c r="C19" t="s" s="15">
        <v>30</v>
      </c>
      <c r="D19" t="s" s="15">
        <v>21</v>
      </c>
      <c r="E19" s="19"/>
      <c r="F19" s="19">
        <v>2</v>
      </c>
      <c r="G19" s="19"/>
      <c r="H19" s="19">
        <v>0.25</v>
      </c>
      <c r="I19" s="19">
        <f>PRODUCT(H19:H19)</f>
        <v>0.25</v>
      </c>
    </row>
    <row r="20" ht="14" customHeight="1">
      <c r="A20" s="17"/>
      <c r="B20" t="s" s="21">
        <v>31</v>
      </c>
      <c r="C20" s="17"/>
      <c r="D20" s="17"/>
      <c r="E20" s="19"/>
      <c r="F20" s="19"/>
      <c r="G20" s="19"/>
      <c r="H20" s="19"/>
      <c r="I20" s="19"/>
    </row>
    <row r="21" ht="14" customHeight="1">
      <c r="A21" s="17"/>
      <c r="B21" t="s" s="20">
        <v>32</v>
      </c>
      <c r="C21" s="17"/>
      <c r="D21" s="17"/>
      <c r="E21" s="19"/>
      <c r="F21" s="19"/>
      <c r="G21" s="19"/>
      <c r="H21" s="19"/>
      <c r="I21" s="19"/>
    </row>
    <row r="22" ht="14" customHeight="1">
      <c r="A22" s="17"/>
      <c r="B22" t="s" s="21">
        <v>33</v>
      </c>
      <c r="C22" t="s" s="15">
        <v>34</v>
      </c>
      <c r="D22" t="s" s="15">
        <v>23</v>
      </c>
      <c r="E22" s="19"/>
      <c r="F22" s="19">
        <v>5</v>
      </c>
      <c r="G22" s="19"/>
      <c r="H22" s="19">
        <v>2</v>
      </c>
      <c r="I22" s="19">
        <f>PRODUCT(H22:H22)</f>
        <v>2</v>
      </c>
    </row>
    <row r="23" ht="14" customHeight="1">
      <c r="A23" s="17"/>
      <c r="B23" t="s" s="21">
        <v>35</v>
      </c>
      <c r="C23" t="s" s="15">
        <v>36</v>
      </c>
      <c r="D23" t="s" s="15">
        <v>23</v>
      </c>
      <c r="E23" s="19"/>
      <c r="F23" s="19">
        <v>5</v>
      </c>
      <c r="G23" s="19"/>
      <c r="H23" s="19">
        <v>0.25</v>
      </c>
      <c r="I23" s="19">
        <f>PRODUCT(H23:H23)</f>
        <v>0.25</v>
      </c>
    </row>
    <row r="24" ht="14" customHeight="1">
      <c r="A24" s="17"/>
      <c r="B24" t="s" s="21">
        <v>37</v>
      </c>
      <c r="C24" t="s" s="15">
        <v>38</v>
      </c>
      <c r="D24" t="s" s="15">
        <v>21</v>
      </c>
      <c r="E24" s="19"/>
      <c r="F24" s="19">
        <v>2</v>
      </c>
      <c r="G24" s="19"/>
      <c r="H24" s="19">
        <v>0.5</v>
      </c>
      <c r="I24" s="19">
        <f>PRODUCT(H24:H24)</f>
        <v>0.5</v>
      </c>
    </row>
    <row r="25" ht="14" customHeight="1">
      <c r="A25" s="17"/>
      <c r="B25" s="18"/>
      <c r="C25" t="s" s="15">
        <v>39</v>
      </c>
      <c r="D25" t="s" s="15">
        <v>21</v>
      </c>
      <c r="E25" s="19"/>
      <c r="F25" s="19">
        <v>1</v>
      </c>
      <c r="G25" s="19"/>
      <c r="H25" s="19">
        <v>0.75</v>
      </c>
      <c r="I25" s="19">
        <f>PRODUCT(H25:H25)</f>
        <v>0.75</v>
      </c>
    </row>
    <row r="26" ht="14" customHeight="1">
      <c r="A26" s="17"/>
      <c r="B26" s="18"/>
      <c r="C26" t="s" s="15">
        <v>40</v>
      </c>
      <c r="D26" t="s" s="15">
        <v>21</v>
      </c>
      <c r="E26" s="19"/>
      <c r="F26" s="19">
        <v>1</v>
      </c>
      <c r="G26" s="19"/>
      <c r="H26" s="19">
        <v>0.38</v>
      </c>
      <c r="I26" s="19">
        <f>PRODUCT(H26:H26)</f>
        <v>0.38</v>
      </c>
    </row>
    <row r="27" ht="14" customHeight="1">
      <c r="A27" s="17"/>
      <c r="B27" s="18"/>
      <c r="C27" t="s" s="15">
        <v>41</v>
      </c>
      <c r="D27" t="s" s="15">
        <v>21</v>
      </c>
      <c r="E27" s="19"/>
      <c r="F27" s="19">
        <v>2</v>
      </c>
      <c r="G27" s="19"/>
      <c r="H27" s="19">
        <v>0.5</v>
      </c>
      <c r="I27" s="19">
        <f>PRODUCT(H27:H27)</f>
        <v>0.5</v>
      </c>
    </row>
    <row r="28" ht="14" customHeight="1">
      <c r="A28" s="17"/>
      <c r="B28" s="18"/>
      <c r="C28" t="s" s="15">
        <v>42</v>
      </c>
      <c r="D28" t="s" s="15">
        <v>21</v>
      </c>
      <c r="E28" s="19"/>
      <c r="F28" s="19"/>
      <c r="G28" s="19"/>
      <c r="H28" s="19"/>
      <c r="I28" s="19"/>
    </row>
    <row r="29" ht="17.45" customHeight="1">
      <c r="A29" s="17"/>
      <c r="B29" s="18"/>
      <c r="C29" t="s" s="15">
        <v>43</v>
      </c>
      <c r="D29" t="s" s="15">
        <v>21</v>
      </c>
      <c r="E29" s="19"/>
      <c r="F29" s="19">
        <v>1</v>
      </c>
      <c r="G29" s="19"/>
      <c r="H29" s="19">
        <v>0.25</v>
      </c>
      <c r="I29" s="19">
        <f>PRODUCT(H29:H29)</f>
        <v>0.25</v>
      </c>
    </row>
    <row r="30" ht="14" customHeight="1">
      <c r="A30" s="17"/>
      <c r="B30" s="18"/>
      <c r="C30" s="17"/>
      <c r="D30" s="17"/>
      <c r="E30" s="19"/>
      <c r="F30" s="19"/>
      <c r="G30" s="19"/>
      <c r="H30" s="19"/>
      <c r="I30" s="19"/>
    </row>
    <row r="31" ht="14" customHeight="1">
      <c r="A31" s="17"/>
      <c r="B31" s="18"/>
      <c r="C31" s="17"/>
      <c r="D31" s="17"/>
      <c r="E31" s="19"/>
      <c r="F31" s="19"/>
      <c r="G31" s="19"/>
      <c r="H31" s="19"/>
      <c r="I31" s="19"/>
    </row>
    <row r="32" ht="14" customHeight="1">
      <c r="A32" s="17"/>
      <c r="B32" t="s" s="21">
        <v>44</v>
      </c>
      <c r="C32" t="s" s="15">
        <v>45</v>
      </c>
      <c r="D32" t="s" s="15">
        <v>21</v>
      </c>
      <c r="E32" s="19"/>
      <c r="F32" s="19">
        <v>6</v>
      </c>
      <c r="G32" s="19"/>
      <c r="H32" s="19">
        <v>0.15</v>
      </c>
      <c r="I32" s="19">
        <f>PRODUCT(H32:H32)</f>
        <v>0.15</v>
      </c>
    </row>
    <row r="33" ht="14" customHeight="1">
      <c r="A33" s="17"/>
      <c r="B33" t="s" s="21">
        <v>46</v>
      </c>
      <c r="C33" t="s" s="15">
        <v>25</v>
      </c>
      <c r="D33" t="s" s="15">
        <v>21</v>
      </c>
      <c r="E33" s="19"/>
      <c r="F33" s="19">
        <v>2</v>
      </c>
      <c r="G33" s="19"/>
      <c r="H33" s="19">
        <v>1.5</v>
      </c>
      <c r="I33" s="19">
        <f>PRODUCT(H33:H33)</f>
        <v>1.5</v>
      </c>
    </row>
    <row r="34" ht="14" customHeight="1">
      <c r="A34" s="17"/>
      <c r="B34" t="s" s="21">
        <v>47</v>
      </c>
      <c r="C34" s="17"/>
      <c r="D34" s="17"/>
      <c r="E34" s="19"/>
      <c r="F34" s="19"/>
      <c r="G34" s="19"/>
      <c r="H34" s="19"/>
      <c r="I34" s="19"/>
    </row>
    <row r="35" ht="14" customHeight="1">
      <c r="A35" s="17"/>
      <c r="B35" t="s" s="20">
        <v>48</v>
      </c>
      <c r="C35" s="17"/>
      <c r="D35" s="17"/>
      <c r="E35" s="19"/>
      <c r="F35" s="19"/>
      <c r="G35" s="19"/>
      <c r="H35" s="19"/>
      <c r="I35" s="19"/>
    </row>
    <row r="36" ht="14" customHeight="1">
      <c r="A36" s="17"/>
      <c r="B36" t="s" s="21">
        <v>49</v>
      </c>
      <c r="C36" t="s" s="15">
        <v>50</v>
      </c>
      <c r="D36" t="s" s="15">
        <v>23</v>
      </c>
      <c r="E36" s="19"/>
      <c r="F36" s="19">
        <v>4</v>
      </c>
      <c r="G36" s="19"/>
      <c r="H36" s="19">
        <v>0.5</v>
      </c>
      <c r="I36" s="19">
        <f>PRODUCT(H36:H36)</f>
        <v>0.5</v>
      </c>
    </row>
    <row r="37" ht="14" customHeight="1">
      <c r="A37" s="17"/>
      <c r="B37" s="18"/>
      <c r="C37" t="s" s="15">
        <v>51</v>
      </c>
      <c r="D37" t="s" s="15">
        <v>52</v>
      </c>
      <c r="E37" s="19"/>
      <c r="F37" s="19">
        <v>0.5</v>
      </c>
      <c r="G37" s="19"/>
      <c r="H37" s="19">
        <v>3.25</v>
      </c>
      <c r="I37" s="19">
        <f>PRODUCT(H37:H37)</f>
        <v>3.25</v>
      </c>
    </row>
    <row r="38" ht="14" customHeight="1">
      <c r="A38" s="17"/>
      <c r="B38" s="18"/>
      <c r="C38" t="s" s="15">
        <v>53</v>
      </c>
      <c r="D38" t="s" s="15">
        <v>21</v>
      </c>
      <c r="E38" s="19"/>
      <c r="F38" s="19">
        <v>5</v>
      </c>
      <c r="G38" s="19"/>
      <c r="H38" s="19">
        <v>1.35</v>
      </c>
      <c r="I38" s="19">
        <f>PRODUCT(H38:H38)</f>
        <v>1.35</v>
      </c>
    </row>
    <row r="39" ht="14" customHeight="1">
      <c r="A39" s="17"/>
      <c r="B39" s="18"/>
      <c r="C39" t="s" s="15">
        <v>54</v>
      </c>
      <c r="D39" t="s" s="15">
        <v>14</v>
      </c>
      <c r="E39" s="19"/>
      <c r="F39" s="19">
        <v>1</v>
      </c>
      <c r="G39" s="19"/>
      <c r="H39" s="19">
        <v>1.4</v>
      </c>
      <c r="I39" s="19">
        <f>PRODUCT(H39:H39)</f>
        <v>1.4</v>
      </c>
    </row>
    <row r="40" ht="13.5" customHeight="1">
      <c r="A40" s="17"/>
      <c r="B40" s="18"/>
      <c r="C40" s="17"/>
      <c r="D40" s="17"/>
      <c r="E40" s="19"/>
      <c r="F40" s="19"/>
      <c r="G40" s="19"/>
      <c r="H40" s="19"/>
      <c r="I40" s="19"/>
    </row>
    <row r="41" ht="13.5" customHeight="1">
      <c r="A41" s="17"/>
      <c r="B41" t="s" s="21">
        <v>55</v>
      </c>
      <c r="C41" t="s" s="15">
        <v>38</v>
      </c>
      <c r="D41" t="s" s="15">
        <v>21</v>
      </c>
      <c r="E41" s="19"/>
      <c r="F41" s="19">
        <v>2</v>
      </c>
      <c r="G41" s="19"/>
      <c r="H41" s="19">
        <v>0.5</v>
      </c>
      <c r="I41" s="19">
        <f>PRODUCT(H41:H41)</f>
        <v>0.5</v>
      </c>
    </row>
    <row r="42" ht="13.5" customHeight="1">
      <c r="A42" s="17"/>
      <c r="B42" s="18"/>
      <c r="C42" t="s" s="15">
        <v>39</v>
      </c>
      <c r="D42" t="s" s="15">
        <v>21</v>
      </c>
      <c r="E42" s="19"/>
      <c r="F42" s="19">
        <v>2</v>
      </c>
      <c r="G42" s="19"/>
      <c r="H42" s="19">
        <v>0.75</v>
      </c>
      <c r="I42" s="19">
        <f>PRODUCT(H42:H42)</f>
        <v>0.75</v>
      </c>
    </row>
    <row r="43" ht="13.5" customHeight="1">
      <c r="A43" s="17"/>
      <c r="B43" s="18"/>
      <c r="C43" t="s" s="15">
        <v>40</v>
      </c>
      <c r="D43" t="s" s="15">
        <v>21</v>
      </c>
      <c r="E43" s="19"/>
      <c r="F43" s="19">
        <v>1</v>
      </c>
      <c r="G43" s="19"/>
      <c r="H43" s="19">
        <v>0.38</v>
      </c>
      <c r="I43" s="19">
        <f>PRODUCT(H43:H43)</f>
        <v>0.38</v>
      </c>
    </row>
    <row r="44" ht="13.5" customHeight="1">
      <c r="A44" s="17"/>
      <c r="B44" s="18"/>
      <c r="C44" t="s" s="15">
        <v>41</v>
      </c>
      <c r="D44" t="s" s="15">
        <v>21</v>
      </c>
      <c r="E44" s="19"/>
      <c r="F44" s="19">
        <v>1</v>
      </c>
      <c r="G44" s="19"/>
      <c r="H44" s="19">
        <v>0.5</v>
      </c>
      <c r="I44" s="19">
        <f>PRODUCT(H44:H44)</f>
        <v>0.5</v>
      </c>
    </row>
    <row r="45" ht="13.5" customHeight="1">
      <c r="A45" s="17"/>
      <c r="B45" s="18"/>
      <c r="C45" t="s" s="15">
        <v>43</v>
      </c>
      <c r="D45" t="s" s="15">
        <v>21</v>
      </c>
      <c r="E45" s="19"/>
      <c r="F45" s="19">
        <v>1</v>
      </c>
      <c r="G45" s="19"/>
      <c r="H45" s="19">
        <v>0.25</v>
      </c>
      <c r="I45" s="19">
        <f>PRODUCT(H45:H45)</f>
        <v>0.25</v>
      </c>
    </row>
    <row r="46" ht="13.5" customHeight="1">
      <c r="A46" s="17"/>
      <c r="B46" s="18"/>
      <c r="C46" s="17"/>
      <c r="D46" s="17"/>
      <c r="E46" s="19"/>
      <c r="F46" s="19"/>
      <c r="G46" s="19"/>
      <c r="H46" s="19"/>
      <c r="I46" s="19"/>
    </row>
    <row r="47" ht="13.5" customHeight="1">
      <c r="A47" s="17"/>
      <c r="B47" t="s" s="21">
        <v>56</v>
      </c>
      <c r="C47" t="s" s="15">
        <v>57</v>
      </c>
      <c r="D47" t="s" s="15">
        <v>14</v>
      </c>
      <c r="E47" s="19"/>
      <c r="F47" s="19">
        <v>1</v>
      </c>
      <c r="G47" s="19"/>
      <c r="H47" s="19">
        <v>1</v>
      </c>
      <c r="I47" s="19">
        <f>PRODUCT(H47:H47)</f>
        <v>1</v>
      </c>
    </row>
    <row r="48" ht="13.5" customHeight="1">
      <c r="A48" s="17"/>
      <c r="B48" s="18"/>
      <c r="C48" t="s" s="15">
        <v>58</v>
      </c>
      <c r="D48" t="s" s="15">
        <v>23</v>
      </c>
      <c r="E48" s="19"/>
      <c r="F48" s="19">
        <v>0.5</v>
      </c>
      <c r="G48" s="19"/>
      <c r="H48" s="19">
        <v>0.5</v>
      </c>
      <c r="I48" s="19">
        <f>PRODUCT(H48:H48)</f>
        <v>0.5</v>
      </c>
    </row>
    <row r="49" ht="13.5" customHeight="1">
      <c r="A49" s="17"/>
      <c r="B49" t="s" s="21">
        <v>59</v>
      </c>
      <c r="C49" t="s" s="15">
        <v>29</v>
      </c>
      <c r="D49" t="s" s="15">
        <v>21</v>
      </c>
      <c r="E49" s="19"/>
      <c r="F49" s="19">
        <v>1</v>
      </c>
      <c r="G49" s="19"/>
      <c r="H49" s="19">
        <v>0.5</v>
      </c>
      <c r="I49" s="19">
        <f>PRODUCT(H49:H49)</f>
        <v>0.5</v>
      </c>
    </row>
    <row r="50" ht="13.5" customHeight="1">
      <c r="A50" s="17"/>
      <c r="B50" s="18"/>
      <c r="C50" s="17"/>
      <c r="D50" s="17"/>
      <c r="E50" s="19"/>
      <c r="F50" s="19"/>
      <c r="G50" s="19"/>
      <c r="H50" s="19"/>
      <c r="I50" s="19"/>
    </row>
    <row r="51" ht="13.5" customHeight="1">
      <c r="A51" t="s" s="15">
        <v>60</v>
      </c>
      <c r="B51" s="18"/>
      <c r="C51" s="17"/>
      <c r="D51" s="17"/>
      <c r="E51" s="19"/>
      <c r="F51" s="19"/>
      <c r="G51" s="19"/>
      <c r="H51" s="19"/>
      <c r="I51" s="19"/>
    </row>
    <row r="52" ht="13.5" customHeight="1">
      <c r="A52" s="17"/>
      <c r="B52" t="s" s="20">
        <v>11</v>
      </c>
      <c r="C52" s="17"/>
      <c r="D52" s="17"/>
      <c r="E52" s="19"/>
      <c r="F52" s="19"/>
      <c r="G52" s="19"/>
      <c r="H52" s="19"/>
      <c r="I52" s="19"/>
    </row>
    <row r="53" ht="13.5" customHeight="1">
      <c r="A53" s="17"/>
      <c r="B53" t="s" s="21">
        <v>61</v>
      </c>
      <c r="C53" t="s" s="15">
        <v>62</v>
      </c>
      <c r="D53" t="s" s="15">
        <v>14</v>
      </c>
      <c r="E53" s="19"/>
      <c r="F53" s="19">
        <v>3</v>
      </c>
      <c r="G53" s="19"/>
      <c r="H53" s="19">
        <v>1.4</v>
      </c>
      <c r="I53" s="19">
        <f>PRODUCT(H53:H53)</f>
        <v>1.4</v>
      </c>
    </row>
    <row r="54" ht="13.5" customHeight="1">
      <c r="A54" s="17"/>
      <c r="B54" s="18"/>
      <c r="C54" t="s" s="15">
        <v>63</v>
      </c>
      <c r="D54" t="s" s="15">
        <v>21</v>
      </c>
      <c r="E54" s="19"/>
      <c r="F54" s="19">
        <v>1</v>
      </c>
      <c r="G54" s="19"/>
      <c r="H54" s="19">
        <v>1</v>
      </c>
      <c r="I54" s="19">
        <f>PRODUCT(H54:H54)</f>
        <v>1</v>
      </c>
    </row>
    <row r="55" ht="13.5" customHeight="1">
      <c r="A55" s="17"/>
      <c r="B55" s="18"/>
      <c r="C55" t="s" s="15">
        <v>64</v>
      </c>
      <c r="D55" t="s" s="15">
        <v>23</v>
      </c>
      <c r="E55" s="19"/>
      <c r="F55" s="19">
        <v>1</v>
      </c>
      <c r="G55" s="19"/>
      <c r="H55" s="19">
        <v>4.4</v>
      </c>
      <c r="I55" s="19">
        <f>PRODUCT(H55:H55)</f>
        <v>4.4</v>
      </c>
    </row>
    <row r="56" ht="13.5" customHeight="1">
      <c r="A56" s="17"/>
      <c r="B56" s="18"/>
      <c r="C56" t="s" s="15">
        <v>65</v>
      </c>
      <c r="D56" t="s" s="15">
        <v>21</v>
      </c>
      <c r="E56" s="19"/>
      <c r="F56" s="19">
        <v>15</v>
      </c>
      <c r="G56" s="19"/>
      <c r="H56" s="19">
        <v>0.15</v>
      </c>
      <c r="I56" s="19">
        <f>PRODUCT(H56:H56)</f>
        <v>0.15</v>
      </c>
    </row>
    <row r="57" ht="13.5" customHeight="1">
      <c r="A57" s="17"/>
      <c r="B57" t="s" s="21">
        <v>66</v>
      </c>
      <c r="C57" t="s" s="15">
        <v>18</v>
      </c>
      <c r="D57" t="s" s="15">
        <v>14</v>
      </c>
      <c r="E57" s="19"/>
      <c r="F57" s="19">
        <v>1</v>
      </c>
      <c r="G57" s="19"/>
      <c r="H57" s="19">
        <v>6.46</v>
      </c>
      <c r="I57" s="19">
        <f>PRODUCT(H57:H57)</f>
        <v>6.46</v>
      </c>
    </row>
    <row r="58" ht="13.5" customHeight="1">
      <c r="A58" s="17"/>
      <c r="B58" t="s" s="21">
        <v>19</v>
      </c>
      <c r="C58" t="s" s="15">
        <v>20</v>
      </c>
      <c r="D58" t="s" s="15">
        <v>21</v>
      </c>
      <c r="E58" s="19"/>
      <c r="F58" s="19">
        <v>15</v>
      </c>
      <c r="G58" s="19"/>
      <c r="H58" s="19">
        <v>0.15</v>
      </c>
      <c r="I58" s="19">
        <f>PRODUCT(H58:H58)</f>
        <v>0.15</v>
      </c>
    </row>
    <row r="59" ht="13.5" customHeight="1">
      <c r="A59" s="17"/>
      <c r="B59" s="18"/>
      <c r="C59" t="s" s="15">
        <v>22</v>
      </c>
      <c r="D59" t="s" s="15">
        <v>23</v>
      </c>
      <c r="E59" s="19"/>
      <c r="F59" s="19">
        <v>0.5</v>
      </c>
      <c r="G59" s="19"/>
      <c r="H59" s="19">
        <v>0.5</v>
      </c>
      <c r="I59" s="19">
        <f>PRODUCT(H59:H59)</f>
        <v>0.5</v>
      </c>
    </row>
    <row r="60" ht="13.5" customHeight="1">
      <c r="A60" s="17"/>
      <c r="B60" t="s" s="21">
        <v>24</v>
      </c>
      <c r="C60" t="s" s="15">
        <v>25</v>
      </c>
      <c r="D60" t="s" s="15">
        <v>21</v>
      </c>
      <c r="E60" s="19"/>
      <c r="F60" s="19">
        <v>1</v>
      </c>
      <c r="G60" s="19"/>
      <c r="H60" s="19">
        <v>1.5</v>
      </c>
      <c r="I60" s="19">
        <f>PRODUCT(H60:H60)</f>
        <v>1.5</v>
      </c>
    </row>
    <row r="61" ht="13.5" customHeight="1">
      <c r="A61" s="17"/>
      <c r="B61" s="18"/>
      <c r="C61" t="s" s="15">
        <v>26</v>
      </c>
      <c r="D61" t="s" s="15">
        <v>21</v>
      </c>
      <c r="E61" s="19"/>
      <c r="F61" s="19">
        <v>0.5</v>
      </c>
      <c r="G61" s="19"/>
      <c r="H61" s="19">
        <v>4</v>
      </c>
      <c r="I61" s="19">
        <f>PRODUCT(H61:H61)</f>
        <v>4</v>
      </c>
    </row>
    <row r="62" ht="13.5" customHeight="1">
      <c r="A62" s="17"/>
      <c r="B62" s="18"/>
      <c r="C62" t="s" s="15">
        <v>28</v>
      </c>
      <c r="D62" t="s" s="15">
        <v>23</v>
      </c>
      <c r="E62" s="19"/>
      <c r="F62" s="19">
        <v>0.5</v>
      </c>
      <c r="G62" s="19"/>
      <c r="H62" s="19">
        <v>1.5</v>
      </c>
      <c r="I62" s="19">
        <f>PRODUCT(H62:H62)</f>
        <v>1.5</v>
      </c>
    </row>
    <row r="63" ht="13.5" customHeight="1">
      <c r="A63" s="17"/>
      <c r="B63" s="18"/>
      <c r="C63" t="s" s="15">
        <v>29</v>
      </c>
      <c r="D63" t="s" s="15">
        <v>21</v>
      </c>
      <c r="E63" s="19"/>
      <c r="F63" s="19">
        <v>1</v>
      </c>
      <c r="G63" s="19"/>
      <c r="H63" s="19">
        <v>0.5</v>
      </c>
      <c r="I63" s="19">
        <f>PRODUCT(H63:H63)</f>
        <v>0.5</v>
      </c>
    </row>
    <row r="64" ht="13.5" customHeight="1">
      <c r="A64" s="17"/>
      <c r="B64" s="18"/>
      <c r="C64" t="s" s="15">
        <v>30</v>
      </c>
      <c r="D64" t="s" s="15">
        <v>21</v>
      </c>
      <c r="E64" s="19"/>
      <c r="F64" s="19">
        <v>2</v>
      </c>
      <c r="G64" s="19"/>
      <c r="H64" s="19">
        <v>0.25</v>
      </c>
      <c r="I64" s="19">
        <f>PRODUCT(H64:H64)</f>
        <v>0.25</v>
      </c>
    </row>
    <row r="65" ht="13.5" customHeight="1">
      <c r="A65" s="17"/>
      <c r="B65" s="18"/>
      <c r="C65" t="s" s="15">
        <v>27</v>
      </c>
      <c r="D65" t="s" s="15">
        <v>21</v>
      </c>
      <c r="E65" s="19"/>
      <c r="F65" s="19">
        <v>2</v>
      </c>
      <c r="G65" s="19"/>
      <c r="H65" s="19">
        <v>0.1</v>
      </c>
      <c r="I65" s="19">
        <f>PRODUCT(H65:H65)</f>
        <v>0.1</v>
      </c>
    </row>
    <row r="66" ht="13.5" customHeight="1">
      <c r="A66" s="17"/>
      <c r="B66" s="18"/>
      <c r="C66" s="17"/>
      <c r="D66" s="17"/>
      <c r="E66" s="19"/>
      <c r="F66" s="19"/>
      <c r="G66" s="19"/>
      <c r="H66" s="19"/>
      <c r="I66" s="19"/>
    </row>
    <row r="67" ht="13.5" customHeight="1">
      <c r="A67" s="17"/>
      <c r="B67" t="s" s="20">
        <v>32</v>
      </c>
      <c r="C67" s="17"/>
      <c r="D67" s="17"/>
      <c r="E67" s="19"/>
      <c r="F67" s="19"/>
      <c r="G67" s="19"/>
      <c r="H67" s="19"/>
      <c r="I67" s="19"/>
    </row>
    <row r="68" ht="13.5" customHeight="1">
      <c r="A68" s="17"/>
      <c r="B68" t="s" s="21">
        <v>67</v>
      </c>
      <c r="C68" t="s" s="15">
        <v>68</v>
      </c>
      <c r="D68" t="s" s="15">
        <v>23</v>
      </c>
      <c r="E68" s="19"/>
      <c r="F68" s="19">
        <v>3</v>
      </c>
      <c r="G68" s="19"/>
      <c r="H68" s="19">
        <v>1.15</v>
      </c>
      <c r="I68" s="19">
        <f>PRODUCT(H68:H68)</f>
        <v>1.15</v>
      </c>
    </row>
    <row r="69" ht="13.5" customHeight="1">
      <c r="A69" s="17"/>
      <c r="B69" s="18"/>
      <c r="C69" t="s" s="15">
        <v>64</v>
      </c>
      <c r="D69" t="s" s="15">
        <v>23</v>
      </c>
      <c r="E69" s="19"/>
      <c r="F69" s="19">
        <v>0.5</v>
      </c>
      <c r="G69" s="19"/>
      <c r="H69" s="19">
        <v>4.4</v>
      </c>
      <c r="I69" s="19">
        <f>PRODUCT(H69:H69)</f>
        <v>4.4</v>
      </c>
    </row>
    <row r="70" ht="13.5" customHeight="1">
      <c r="A70" s="17"/>
      <c r="B70" s="18"/>
      <c r="C70" t="s" s="15">
        <v>69</v>
      </c>
      <c r="D70" t="s" s="15">
        <v>14</v>
      </c>
      <c r="E70" s="19"/>
      <c r="F70" s="19">
        <v>2</v>
      </c>
      <c r="G70" s="19"/>
      <c r="H70" s="19">
        <v>1.4</v>
      </c>
      <c r="I70" s="19">
        <f>PRODUCT(H70:H70)</f>
        <v>1.4</v>
      </c>
    </row>
    <row r="71" ht="13.5" customHeight="1">
      <c r="A71" s="17"/>
      <c r="B71" s="18"/>
      <c r="C71" t="s" s="15">
        <v>70</v>
      </c>
      <c r="D71" s="17"/>
      <c r="E71" s="19"/>
      <c r="F71" s="19"/>
      <c r="G71" s="19"/>
      <c r="H71" s="19">
        <v>0.25</v>
      </c>
      <c r="I71" s="19"/>
    </row>
    <row r="72" ht="13.5" customHeight="1">
      <c r="A72" s="17"/>
      <c r="B72" t="s" s="21">
        <v>71</v>
      </c>
      <c r="C72" t="s" s="15">
        <v>72</v>
      </c>
      <c r="D72" s="17"/>
      <c r="E72" s="19"/>
      <c r="F72" s="19"/>
      <c r="G72" s="19"/>
      <c r="H72" s="19"/>
      <c r="I72" s="19"/>
    </row>
    <row r="73" ht="13.5" customHeight="1">
      <c r="A73" s="17"/>
      <c r="B73" t="s" s="21">
        <v>55</v>
      </c>
      <c r="C73" t="s" s="15">
        <v>38</v>
      </c>
      <c r="D73" t="s" s="15">
        <v>21</v>
      </c>
      <c r="E73" s="19"/>
      <c r="F73" s="19">
        <v>2</v>
      </c>
      <c r="G73" s="19"/>
      <c r="H73" s="19">
        <v>0.5</v>
      </c>
      <c r="I73" s="19">
        <f>PRODUCT(H73:H73)</f>
        <v>0.5</v>
      </c>
    </row>
    <row r="74" ht="13.5" customHeight="1">
      <c r="A74" s="17"/>
      <c r="B74" s="18"/>
      <c r="C74" t="s" s="15">
        <v>39</v>
      </c>
      <c r="D74" t="s" s="15">
        <v>21</v>
      </c>
      <c r="E74" s="19"/>
      <c r="F74" s="19">
        <v>1</v>
      </c>
      <c r="G74" s="19"/>
      <c r="H74" s="19">
        <v>0.75</v>
      </c>
      <c r="I74" s="19">
        <f>PRODUCT(H74:H74)</f>
        <v>0.75</v>
      </c>
    </row>
    <row r="75" ht="13.5" customHeight="1">
      <c r="A75" s="17"/>
      <c r="B75" s="18"/>
      <c r="C75" t="s" s="15">
        <v>40</v>
      </c>
      <c r="D75" t="s" s="15">
        <v>21</v>
      </c>
      <c r="E75" s="19"/>
      <c r="F75" s="19">
        <v>1</v>
      </c>
      <c r="G75" s="19"/>
      <c r="H75" s="19">
        <v>0.38</v>
      </c>
      <c r="I75" s="19">
        <f>PRODUCT(H75:H75)</f>
        <v>0.38</v>
      </c>
    </row>
    <row r="76" ht="13.5" customHeight="1">
      <c r="A76" s="17"/>
      <c r="B76" s="18"/>
      <c r="C76" t="s" s="15">
        <v>41</v>
      </c>
      <c r="D76" t="s" s="15">
        <v>21</v>
      </c>
      <c r="E76" s="19"/>
      <c r="F76" s="19">
        <v>2</v>
      </c>
      <c r="G76" s="19"/>
      <c r="H76" s="19">
        <v>0.5</v>
      </c>
      <c r="I76" s="19">
        <f>PRODUCT(H76:H76)</f>
        <v>0.5</v>
      </c>
    </row>
    <row r="77" ht="13.5" customHeight="1">
      <c r="A77" s="17"/>
      <c r="B77" s="18"/>
      <c r="C77" t="s" s="15">
        <v>43</v>
      </c>
      <c r="D77" t="s" s="15">
        <v>21</v>
      </c>
      <c r="E77" s="19"/>
      <c r="F77" s="19">
        <v>1</v>
      </c>
      <c r="G77" s="19"/>
      <c r="H77" s="19">
        <v>0.25</v>
      </c>
      <c r="I77" s="19">
        <f>PRODUCT(H77:H77)</f>
        <v>0.25</v>
      </c>
    </row>
    <row r="78" ht="13.5" customHeight="1">
      <c r="A78" s="17"/>
      <c r="B78" t="s" s="21">
        <v>73</v>
      </c>
      <c r="C78" s="17"/>
      <c r="D78" s="17"/>
      <c r="E78" s="19"/>
      <c r="F78" s="19"/>
      <c r="G78" s="19"/>
      <c r="H78" s="19"/>
      <c r="I78" s="19"/>
    </row>
    <row r="79" ht="13.5" customHeight="1">
      <c r="A79" s="17"/>
      <c r="B79" t="s" s="21">
        <v>44</v>
      </c>
      <c r="C79" t="s" s="15">
        <v>45</v>
      </c>
      <c r="D79" t="s" s="15">
        <v>21</v>
      </c>
      <c r="E79" s="19"/>
      <c r="F79" s="19">
        <v>6</v>
      </c>
      <c r="G79" s="19"/>
      <c r="H79" s="19">
        <v>0.15</v>
      </c>
      <c r="I79" s="19">
        <f>PRODUCT(H79:H79)</f>
        <v>0.15</v>
      </c>
    </row>
    <row r="80" ht="13.5" customHeight="1">
      <c r="A80" s="17"/>
      <c r="B80" s="18"/>
      <c r="C80" t="s" s="15">
        <v>22</v>
      </c>
      <c r="D80" t="s" s="15">
        <v>23</v>
      </c>
      <c r="E80" s="19"/>
      <c r="F80" s="19">
        <v>0.5</v>
      </c>
      <c r="G80" s="19"/>
      <c r="H80" s="19">
        <v>0.5</v>
      </c>
      <c r="I80" s="19">
        <f>PRODUCT(H80:H80)</f>
        <v>0.5</v>
      </c>
    </row>
    <row r="81" ht="13.5" customHeight="1">
      <c r="A81" s="17"/>
      <c r="B81" s="18"/>
      <c r="C81" s="17"/>
      <c r="D81" s="17"/>
      <c r="E81" s="19"/>
      <c r="F81" s="19"/>
      <c r="G81" s="19"/>
      <c r="H81" s="19"/>
      <c r="I81" s="19"/>
    </row>
    <row r="82" ht="13.5" customHeight="1">
      <c r="A82" s="17"/>
      <c r="B82" t="s" s="20">
        <v>48</v>
      </c>
      <c r="C82" s="17"/>
      <c r="D82" s="17"/>
      <c r="E82" s="19"/>
      <c r="F82" s="19"/>
      <c r="G82" s="19"/>
      <c r="H82" s="19"/>
      <c r="I82" s="19"/>
    </row>
    <row r="83" ht="13.5" customHeight="1">
      <c r="A83" s="17"/>
      <c r="B83" t="s" s="21">
        <v>74</v>
      </c>
      <c r="C83" s="17"/>
      <c r="D83" s="17"/>
      <c r="E83" s="19"/>
      <c r="F83" s="19"/>
      <c r="G83" s="19"/>
      <c r="H83" s="19"/>
      <c r="I83" s="19"/>
    </row>
    <row r="84" ht="13.5" customHeight="1">
      <c r="A84" s="17"/>
      <c r="B84" t="s" s="21">
        <v>75</v>
      </c>
      <c r="C84" t="s" s="15">
        <v>76</v>
      </c>
      <c r="D84" t="s" s="15">
        <v>23</v>
      </c>
      <c r="E84" s="19"/>
      <c r="F84" s="19">
        <v>6</v>
      </c>
      <c r="G84" s="19"/>
      <c r="H84" s="19">
        <v>1.85</v>
      </c>
      <c r="I84" s="19">
        <f>PRODUCT(H84:H84)</f>
        <v>1.85</v>
      </c>
    </row>
    <row r="85" ht="13.5" customHeight="1">
      <c r="A85" s="17"/>
      <c r="B85" s="18"/>
      <c r="C85" t="s" s="15">
        <v>77</v>
      </c>
      <c r="D85" s="17"/>
      <c r="E85" s="19"/>
      <c r="F85" s="19"/>
      <c r="G85" s="19"/>
      <c r="H85" s="19">
        <v>0.8</v>
      </c>
      <c r="I85" s="19"/>
    </row>
    <row r="86" ht="13.5" customHeight="1">
      <c r="A86" s="17"/>
      <c r="B86" t="s" s="21">
        <v>78</v>
      </c>
      <c r="C86" t="s" s="15">
        <v>79</v>
      </c>
      <c r="D86" t="s" s="15">
        <v>21</v>
      </c>
      <c r="E86" s="19"/>
      <c r="F86" s="19">
        <v>1</v>
      </c>
      <c r="G86" s="19"/>
      <c r="H86" s="19">
        <v>2</v>
      </c>
      <c r="I86" s="19">
        <f>PRODUCT(H86:H86)</f>
        <v>2</v>
      </c>
    </row>
    <row r="87" ht="13.5" customHeight="1">
      <c r="A87" s="17"/>
      <c r="B87" s="18"/>
      <c r="C87" t="s" s="15">
        <v>65</v>
      </c>
      <c r="D87" t="s" s="15">
        <v>21</v>
      </c>
      <c r="E87" s="17"/>
      <c r="F87" s="22">
        <v>2</v>
      </c>
      <c r="G87" s="17"/>
      <c r="H87" s="22">
        <v>0.15</v>
      </c>
      <c r="I87" s="22">
        <f>PRODUCT(H87:H87)</f>
        <v>0.15</v>
      </c>
    </row>
    <row r="88" ht="13.5" customHeight="1">
      <c r="A88" s="17"/>
      <c r="B88" s="18"/>
      <c r="C88" t="s" s="15">
        <v>77</v>
      </c>
      <c r="D88" s="17"/>
      <c r="E88" s="17"/>
      <c r="F88" s="17"/>
      <c r="G88" s="17"/>
      <c r="H88" s="22">
        <v>0.72</v>
      </c>
      <c r="I88" s="17"/>
    </row>
    <row r="89" ht="13.5" customHeight="1">
      <c r="A89" s="17"/>
      <c r="B89" s="18"/>
      <c r="C89" s="17"/>
      <c r="D89" s="17"/>
      <c r="E89" s="17"/>
      <c r="F89" s="17"/>
      <c r="G89" s="17"/>
      <c r="H89" s="17"/>
      <c r="I89" s="17"/>
    </row>
    <row r="90" ht="13.5" customHeight="1">
      <c r="A90" s="17"/>
      <c r="B90" t="s" s="21">
        <v>80</v>
      </c>
      <c r="C90" t="s" s="15">
        <v>81</v>
      </c>
      <c r="D90" t="s" s="15">
        <v>23</v>
      </c>
      <c r="E90" s="17"/>
      <c r="F90" s="22">
        <v>2</v>
      </c>
      <c r="G90" s="17"/>
      <c r="H90" s="22">
        <v>0.25</v>
      </c>
      <c r="I90" s="22">
        <f>PRODUCT(H90:H90)</f>
        <v>0.25</v>
      </c>
    </row>
    <row r="91" ht="13.5" customHeight="1">
      <c r="A91" s="17"/>
      <c r="B91" t="s" s="21">
        <v>82</v>
      </c>
      <c r="C91" t="s" s="15">
        <v>83</v>
      </c>
      <c r="D91" s="17"/>
      <c r="E91" s="19"/>
      <c r="F91" s="19"/>
      <c r="G91" s="19"/>
      <c r="H91" s="19">
        <v>0.25</v>
      </c>
      <c r="I91" s="19"/>
    </row>
    <row r="92" ht="13.5" customHeight="1">
      <c r="A92" s="17"/>
      <c r="B92" t="s" s="21">
        <v>84</v>
      </c>
      <c r="C92" t="s" s="15">
        <v>38</v>
      </c>
      <c r="D92" t="s" s="15">
        <v>21</v>
      </c>
      <c r="E92" s="19"/>
      <c r="F92" s="19">
        <v>2</v>
      </c>
      <c r="G92" s="19"/>
      <c r="H92" s="19">
        <v>0.5</v>
      </c>
      <c r="I92" s="19">
        <f>PRODUCT(H92:H92)</f>
        <v>0.5</v>
      </c>
    </row>
    <row r="93" ht="13.5" customHeight="1">
      <c r="A93" s="17"/>
      <c r="B93" s="18"/>
      <c r="C93" t="s" s="15">
        <v>40</v>
      </c>
      <c r="D93" t="s" s="15">
        <v>21</v>
      </c>
      <c r="E93" s="17"/>
      <c r="F93" s="22">
        <v>1</v>
      </c>
      <c r="G93" s="17"/>
      <c r="H93" s="22">
        <v>0.38</v>
      </c>
      <c r="I93" s="22">
        <f>PRODUCT(H93:H93)</f>
        <v>0.38</v>
      </c>
    </row>
    <row r="94" ht="13.5" customHeight="1">
      <c r="A94" s="17"/>
      <c r="B94" s="18"/>
      <c r="C94" t="s" s="15">
        <v>41</v>
      </c>
      <c r="D94" t="s" s="15">
        <v>21</v>
      </c>
      <c r="E94" s="19"/>
      <c r="F94" s="19">
        <v>2</v>
      </c>
      <c r="G94" s="19"/>
      <c r="H94" s="19">
        <v>0.5</v>
      </c>
      <c r="I94" s="19">
        <f>PRODUCT(H94:H94)</f>
        <v>0.5</v>
      </c>
    </row>
    <row r="95" ht="13.5" customHeight="1">
      <c r="A95" s="17"/>
      <c r="B95" s="18"/>
      <c r="C95" t="s" s="15">
        <v>39</v>
      </c>
      <c r="D95" t="s" s="15">
        <v>21</v>
      </c>
      <c r="E95" s="17"/>
      <c r="F95" s="22">
        <v>1</v>
      </c>
      <c r="G95" s="17"/>
      <c r="H95" s="22">
        <v>0.75</v>
      </c>
      <c r="I95" s="22">
        <f>PRODUCT(H95:H95)</f>
        <v>0.75</v>
      </c>
    </row>
    <row r="96" ht="13.5" customHeight="1">
      <c r="A96" s="17"/>
      <c r="B96" s="18"/>
      <c r="C96" t="s" s="15">
        <v>43</v>
      </c>
      <c r="D96" t="s" s="15">
        <v>21</v>
      </c>
      <c r="E96" s="17"/>
      <c r="F96" s="22">
        <v>1</v>
      </c>
      <c r="G96" s="17"/>
      <c r="H96" s="22">
        <v>0.25</v>
      </c>
      <c r="I96" s="22">
        <f>PRODUCT(H96:H96)</f>
        <v>0.25</v>
      </c>
    </row>
    <row r="97" ht="13.5" customHeight="1">
      <c r="A97" s="17"/>
      <c r="B97" s="18"/>
      <c r="C97" s="17"/>
      <c r="D97" s="17"/>
      <c r="E97" s="17"/>
      <c r="F97" s="17"/>
      <c r="G97" s="17"/>
      <c r="H97" s="17"/>
      <c r="I97" s="17"/>
    </row>
    <row r="98" ht="13.5" customHeight="1">
      <c r="A98" s="17"/>
      <c r="B98" t="s" s="21">
        <v>56</v>
      </c>
      <c r="C98" t="s" s="15">
        <v>57</v>
      </c>
      <c r="D98" t="s" s="15">
        <v>14</v>
      </c>
      <c r="E98" s="19"/>
      <c r="F98" s="19">
        <v>1</v>
      </c>
      <c r="G98" s="19"/>
      <c r="H98" s="19">
        <v>1</v>
      </c>
      <c r="I98" s="19">
        <f>PRODUCT(H98:H98)</f>
        <v>1</v>
      </c>
    </row>
    <row r="99" ht="13.5" customHeight="1">
      <c r="A99" s="17"/>
      <c r="B99" s="18"/>
      <c r="C99" t="s" s="15">
        <v>22</v>
      </c>
      <c r="D99" t="s" s="15">
        <v>23</v>
      </c>
      <c r="E99" s="19"/>
      <c r="F99" s="19">
        <v>0.5</v>
      </c>
      <c r="G99" s="19"/>
      <c r="H99" s="19">
        <v>0.5</v>
      </c>
      <c r="I99" s="19">
        <f>PRODUCT(H99:H99)</f>
        <v>0.5</v>
      </c>
    </row>
    <row r="100" ht="13.5" customHeight="1">
      <c r="A100" s="17"/>
      <c r="B100" t="s" s="21">
        <v>85</v>
      </c>
      <c r="C100" t="s" s="15">
        <v>86</v>
      </c>
      <c r="D100" t="s" s="15">
        <v>21</v>
      </c>
      <c r="E100" s="17"/>
      <c r="F100" s="22">
        <v>10</v>
      </c>
      <c r="G100" s="17"/>
      <c r="H100" s="22">
        <v>0.1</v>
      </c>
      <c r="I100" s="22">
        <f>PRODUCT(H100:H100)</f>
        <v>0.1</v>
      </c>
    </row>
    <row r="101" ht="13.5" customHeight="1">
      <c r="A101" s="17"/>
      <c r="B101" s="18"/>
      <c r="C101" s="17"/>
      <c r="D101" s="17"/>
      <c r="E101" s="17"/>
      <c r="F101" s="17"/>
      <c r="G101" s="17"/>
      <c r="H101" s="17"/>
      <c r="I101" s="17"/>
    </row>
    <row r="102" ht="13.5" customHeight="1">
      <c r="A102" t="s" s="15">
        <v>87</v>
      </c>
      <c r="B102" s="18"/>
      <c r="C102" s="17"/>
      <c r="D102" s="17"/>
      <c r="E102" s="17"/>
      <c r="F102" s="17"/>
      <c r="G102" s="17"/>
      <c r="H102" s="17"/>
      <c r="I102" s="17"/>
    </row>
    <row r="103" ht="13.5" customHeight="1">
      <c r="A103" s="17"/>
      <c r="B103" t="s" s="20">
        <v>88</v>
      </c>
      <c r="C103" s="17"/>
      <c r="D103" s="17"/>
      <c r="E103" s="17"/>
      <c r="F103" s="17"/>
      <c r="G103" s="17"/>
      <c r="H103" s="17"/>
      <c r="I103" s="17"/>
    </row>
    <row r="104" ht="13.5" customHeight="1">
      <c r="A104" s="17"/>
      <c r="B104" t="s" s="21">
        <v>89</v>
      </c>
      <c r="C104" t="s" s="15">
        <v>65</v>
      </c>
      <c r="D104" t="s" s="15">
        <v>21</v>
      </c>
      <c r="E104" s="17"/>
      <c r="F104" s="22">
        <v>20</v>
      </c>
      <c r="G104" s="17"/>
      <c r="H104" s="22">
        <v>0.15</v>
      </c>
      <c r="I104" s="22">
        <f>PRODUCT(H104:H104)</f>
        <v>0.15</v>
      </c>
    </row>
    <row r="105" ht="13.5" customHeight="1">
      <c r="A105" s="17"/>
      <c r="B105" s="18"/>
      <c r="C105" t="s" s="15">
        <v>64</v>
      </c>
      <c r="D105" t="s" s="15">
        <v>23</v>
      </c>
      <c r="E105" s="19"/>
      <c r="F105" s="19">
        <v>1</v>
      </c>
      <c r="G105" s="19"/>
      <c r="H105" s="19">
        <v>4.4</v>
      </c>
      <c r="I105" s="19">
        <f>PRODUCT(H105:H105)</f>
        <v>4.4</v>
      </c>
    </row>
    <row r="106" ht="13.5" customHeight="1">
      <c r="A106" s="17"/>
      <c r="B106" s="18"/>
      <c r="C106" t="s" s="15">
        <v>41</v>
      </c>
      <c r="D106" t="s" s="15">
        <v>21</v>
      </c>
      <c r="E106" s="19"/>
      <c r="F106" s="19">
        <v>1</v>
      </c>
      <c r="G106" s="19"/>
      <c r="H106" s="19">
        <v>0.5</v>
      </c>
      <c r="I106" s="19">
        <f>PRODUCT(H106:H106)</f>
        <v>0.5</v>
      </c>
    </row>
    <row r="107" ht="13.5" customHeight="1">
      <c r="A107" s="17"/>
      <c r="B107" s="18"/>
      <c r="C107" t="s" s="15">
        <v>83</v>
      </c>
      <c r="D107" s="17"/>
      <c r="E107" s="17"/>
      <c r="F107" s="17"/>
      <c r="G107" s="17"/>
      <c r="H107" s="22">
        <v>0.25</v>
      </c>
      <c r="I107" s="17"/>
    </row>
    <row r="108" ht="13.5" customHeight="1">
      <c r="A108" s="17"/>
      <c r="B108" s="18"/>
      <c r="C108" t="s" s="15">
        <v>90</v>
      </c>
      <c r="D108" t="s" s="15">
        <v>21</v>
      </c>
      <c r="E108" s="19"/>
      <c r="F108" s="19">
        <v>1</v>
      </c>
      <c r="G108" s="19"/>
      <c r="H108" s="19">
        <v>2</v>
      </c>
      <c r="I108" s="19">
        <f>PRODUCT(H108:H108)</f>
        <v>2</v>
      </c>
    </row>
    <row r="109" ht="13.5" customHeight="1">
      <c r="A109" s="17"/>
      <c r="B109" s="18"/>
      <c r="C109" t="s" s="15">
        <v>91</v>
      </c>
      <c r="D109" t="s" s="15">
        <v>21</v>
      </c>
      <c r="E109" s="17"/>
      <c r="F109" s="22">
        <v>1</v>
      </c>
      <c r="G109" s="17"/>
      <c r="H109" s="22">
        <v>0.38</v>
      </c>
      <c r="I109" s="22">
        <f>PRODUCT(H109:H109)</f>
        <v>0.38</v>
      </c>
    </row>
    <row r="110" ht="13.5" customHeight="1">
      <c r="A110" s="17"/>
      <c r="B110" t="s" s="21">
        <v>92</v>
      </c>
      <c r="C110" t="s" s="15">
        <v>93</v>
      </c>
      <c r="D110" t="s" s="15">
        <v>21</v>
      </c>
      <c r="E110" s="17"/>
      <c r="F110" s="17"/>
      <c r="G110" s="17"/>
      <c r="H110" s="17"/>
      <c r="I110" s="17"/>
    </row>
    <row r="111" ht="13.5" customHeight="1">
      <c r="A111" s="17"/>
      <c r="B111" t="s" s="21">
        <v>17</v>
      </c>
      <c r="C111" t="s" s="15">
        <v>18</v>
      </c>
      <c r="D111" t="s" s="15">
        <v>14</v>
      </c>
      <c r="E111" s="17"/>
      <c r="F111" s="22">
        <v>1</v>
      </c>
      <c r="G111" s="17"/>
      <c r="H111" s="22">
        <v>6.46</v>
      </c>
      <c r="I111" s="22">
        <f>PRODUCT(H111:H111)</f>
        <v>6.46</v>
      </c>
    </row>
    <row r="112" ht="13.5" customHeight="1">
      <c r="A112" s="17"/>
      <c r="B112" t="s" s="21">
        <v>19</v>
      </c>
      <c r="C112" t="s" s="15">
        <v>20</v>
      </c>
      <c r="D112" t="s" s="15">
        <v>21</v>
      </c>
      <c r="E112" s="17"/>
      <c r="F112" s="22">
        <v>15</v>
      </c>
      <c r="G112" s="17"/>
      <c r="H112" s="22">
        <v>0.15</v>
      </c>
      <c r="I112" s="22">
        <f>PRODUCT(H112:H112)</f>
        <v>0.15</v>
      </c>
    </row>
    <row r="113" ht="13.5" customHeight="1">
      <c r="A113" s="17"/>
      <c r="B113" s="18"/>
      <c r="C113" t="s" s="15">
        <v>22</v>
      </c>
      <c r="D113" t="s" s="15">
        <v>23</v>
      </c>
      <c r="E113" s="19"/>
      <c r="F113" s="19">
        <v>0.5</v>
      </c>
      <c r="G113" s="19"/>
      <c r="H113" s="19">
        <v>0.5</v>
      </c>
      <c r="I113" s="19">
        <f>PRODUCT(H113:H113)</f>
        <v>0.5</v>
      </c>
    </row>
    <row r="114" ht="13.5" customHeight="1">
      <c r="A114" s="17"/>
      <c r="B114" s="18"/>
      <c r="C114" s="17"/>
      <c r="D114" s="17"/>
      <c r="E114" s="17"/>
      <c r="F114" s="17"/>
      <c r="G114" s="17"/>
      <c r="H114" s="17"/>
      <c r="I114" s="17"/>
    </row>
    <row r="115" ht="13.5" customHeight="1">
      <c r="A115" s="17"/>
      <c r="B115" t="s" s="20">
        <v>94</v>
      </c>
      <c r="C115" s="17"/>
      <c r="D115" s="17"/>
      <c r="E115" s="17"/>
      <c r="F115" s="17"/>
      <c r="G115" s="17"/>
      <c r="H115" s="17"/>
      <c r="I115" s="17"/>
    </row>
    <row r="116" ht="13.5" customHeight="1">
      <c r="A116" s="17"/>
      <c r="B116" t="s" s="21">
        <v>95</v>
      </c>
      <c r="C116" t="s" s="15">
        <v>96</v>
      </c>
      <c r="D116" t="s" s="15">
        <v>14</v>
      </c>
      <c r="E116" s="17"/>
      <c r="F116" s="22">
        <v>2</v>
      </c>
      <c r="G116" s="17"/>
      <c r="H116" s="17"/>
      <c r="I116" s="17"/>
    </row>
    <row r="117" ht="13.5" customHeight="1">
      <c r="A117" s="17"/>
      <c r="B117" s="18"/>
      <c r="C117" t="s" s="15">
        <v>50</v>
      </c>
      <c r="D117" t="s" s="15">
        <v>23</v>
      </c>
      <c r="E117" s="19"/>
      <c r="F117" s="19"/>
      <c r="G117" s="19"/>
      <c r="H117" s="19">
        <v>0.5</v>
      </c>
      <c r="I117" s="17"/>
    </row>
    <row r="118" ht="13.5" customHeight="1">
      <c r="A118" s="17"/>
      <c r="B118" s="18"/>
      <c r="C118" t="s" s="15">
        <v>51</v>
      </c>
      <c r="D118" t="s" s="15">
        <v>52</v>
      </c>
      <c r="E118" s="17"/>
      <c r="F118" s="22">
        <v>0.5</v>
      </c>
      <c r="G118" s="17"/>
      <c r="H118" s="22">
        <v>3.25</v>
      </c>
      <c r="I118" s="22">
        <f>PRODUCT(H118:H118)</f>
        <v>3.25</v>
      </c>
    </row>
    <row r="119" ht="13.5" customHeight="1">
      <c r="A119" s="17"/>
      <c r="B119" s="18"/>
      <c r="C119" s="17"/>
      <c r="D119" s="17"/>
      <c r="E119" s="17"/>
      <c r="F119" s="17"/>
      <c r="G119" s="17"/>
      <c r="H119" s="17"/>
      <c r="I119" s="17"/>
    </row>
    <row r="120" ht="13.5" customHeight="1">
      <c r="A120" s="17"/>
      <c r="B120" t="s" s="21">
        <v>97</v>
      </c>
      <c r="C120" t="s" s="15">
        <v>38</v>
      </c>
      <c r="D120" t="s" s="15">
        <v>21</v>
      </c>
      <c r="E120" s="19"/>
      <c r="F120" s="19">
        <v>2</v>
      </c>
      <c r="G120" s="19"/>
      <c r="H120" s="19">
        <v>0.5</v>
      </c>
      <c r="I120" s="19">
        <f>PRODUCT(H120:H120)</f>
        <v>0.5</v>
      </c>
    </row>
    <row r="121" ht="13.5" customHeight="1">
      <c r="A121" s="17"/>
      <c r="B121" s="18"/>
      <c r="C121" t="s" s="15">
        <v>39</v>
      </c>
      <c r="D121" t="s" s="15">
        <v>21</v>
      </c>
      <c r="E121" s="17"/>
      <c r="F121" s="22">
        <v>1</v>
      </c>
      <c r="G121" s="17"/>
      <c r="H121" s="22">
        <v>0.75</v>
      </c>
      <c r="I121" s="22">
        <f>PRODUCT(H121:H121)</f>
        <v>0.75</v>
      </c>
    </row>
    <row r="122" ht="13.5" customHeight="1">
      <c r="A122" s="17"/>
      <c r="B122" s="18"/>
      <c r="C122" t="s" s="15">
        <v>40</v>
      </c>
      <c r="D122" t="s" s="15">
        <v>21</v>
      </c>
      <c r="E122" s="17"/>
      <c r="F122" s="22">
        <v>1</v>
      </c>
      <c r="G122" s="17"/>
      <c r="H122" s="22">
        <v>0.38</v>
      </c>
      <c r="I122" s="22">
        <f>PRODUCT(H122:H122)</f>
        <v>0.38</v>
      </c>
    </row>
    <row r="123" ht="13.5" customHeight="1">
      <c r="A123" s="17"/>
      <c r="B123" s="18"/>
      <c r="C123" t="s" s="15">
        <v>41</v>
      </c>
      <c r="D123" t="s" s="15">
        <v>21</v>
      </c>
      <c r="E123" s="19"/>
      <c r="F123" s="19">
        <v>2</v>
      </c>
      <c r="G123" s="19"/>
      <c r="H123" s="19">
        <v>0.5</v>
      </c>
      <c r="I123" s="19">
        <f>PRODUCT(H123:H123)</f>
        <v>0.5</v>
      </c>
    </row>
    <row r="124" ht="13.5" customHeight="1">
      <c r="A124" s="17"/>
      <c r="B124" s="18"/>
      <c r="C124" t="s" s="15">
        <v>43</v>
      </c>
      <c r="D124" t="s" s="15">
        <v>21</v>
      </c>
      <c r="E124" s="17"/>
      <c r="F124" s="22">
        <v>1</v>
      </c>
      <c r="G124" s="17"/>
      <c r="H124" s="22">
        <v>0.25</v>
      </c>
      <c r="I124" s="22">
        <f>PRODUCT(H124:H124)</f>
        <v>0.25</v>
      </c>
    </row>
    <row r="125" ht="13.5" customHeight="1">
      <c r="A125" s="17"/>
      <c r="B125" t="s" s="21">
        <v>59</v>
      </c>
      <c r="C125" t="s" s="15">
        <v>29</v>
      </c>
      <c r="D125" t="s" s="15">
        <v>21</v>
      </c>
      <c r="E125" s="19"/>
      <c r="F125" s="19">
        <v>1</v>
      </c>
      <c r="G125" s="19"/>
      <c r="H125" s="19">
        <v>0.5</v>
      </c>
      <c r="I125" s="19">
        <f>PRODUCT(H125:H125)</f>
        <v>0.5</v>
      </c>
    </row>
    <row r="126" ht="13.5" customHeight="1">
      <c r="A126" s="17"/>
      <c r="B126" t="s" s="21">
        <v>98</v>
      </c>
      <c r="C126" t="s" s="15">
        <v>45</v>
      </c>
      <c r="D126" t="s" s="15">
        <v>21</v>
      </c>
      <c r="E126" s="17"/>
      <c r="F126" s="22">
        <v>6</v>
      </c>
      <c r="G126" s="17"/>
      <c r="H126" s="22">
        <v>0.15</v>
      </c>
      <c r="I126" s="22">
        <f>PRODUCT(H126:H126)</f>
        <v>0.15</v>
      </c>
    </row>
    <row r="127" ht="13.5" customHeight="1">
      <c r="A127" s="17"/>
      <c r="B127" s="18"/>
      <c r="C127" t="s" s="15">
        <v>22</v>
      </c>
      <c r="D127" t="s" s="15">
        <v>23</v>
      </c>
      <c r="E127" s="19"/>
      <c r="F127" s="19">
        <v>0.5</v>
      </c>
      <c r="G127" s="19"/>
      <c r="H127" s="19">
        <v>0.5</v>
      </c>
      <c r="I127" s="19">
        <f>PRODUCT(H127:H127)</f>
        <v>0.5</v>
      </c>
    </row>
    <row r="128" ht="13.5" customHeight="1">
      <c r="A128" s="17"/>
      <c r="B128" s="18"/>
      <c r="C128" s="17"/>
      <c r="D128" s="17"/>
      <c r="E128" s="17"/>
      <c r="F128" s="17"/>
      <c r="G128" s="17"/>
      <c r="H128" s="17"/>
      <c r="I128" s="17"/>
    </row>
    <row r="129" ht="13.5" customHeight="1">
      <c r="A129" s="17"/>
      <c r="B129" t="s" s="20">
        <v>99</v>
      </c>
      <c r="C129" s="17"/>
      <c r="D129" s="17"/>
      <c r="E129" s="17"/>
      <c r="F129" s="17"/>
      <c r="G129" s="17"/>
      <c r="H129" s="17"/>
      <c r="I129" s="17"/>
    </row>
    <row r="130" ht="13.5" customHeight="1">
      <c r="A130" s="17"/>
      <c r="B130" t="s" s="21">
        <v>100</v>
      </c>
      <c r="C130" t="s" s="15">
        <v>34</v>
      </c>
      <c r="D130" t="s" s="15">
        <v>23</v>
      </c>
      <c r="E130" s="19"/>
      <c r="F130" s="19">
        <v>6</v>
      </c>
      <c r="G130" s="19"/>
      <c r="H130" s="19">
        <v>2</v>
      </c>
      <c r="I130" s="19">
        <f>PRODUCT(H130:H130)</f>
        <v>2</v>
      </c>
    </row>
    <row r="131" ht="13.5" customHeight="1">
      <c r="A131" s="17"/>
      <c r="B131" t="s" s="21">
        <v>101</v>
      </c>
      <c r="C131" t="s" s="15">
        <v>102</v>
      </c>
      <c r="D131" t="s" s="15">
        <v>23</v>
      </c>
      <c r="E131" s="17"/>
      <c r="F131" s="22">
        <v>6</v>
      </c>
      <c r="G131" s="17"/>
      <c r="H131" s="22">
        <v>0.25</v>
      </c>
      <c r="I131" s="22">
        <f>PRODUCT(H131:H131)</f>
        <v>0.25</v>
      </c>
    </row>
    <row r="132" ht="13.5" customHeight="1">
      <c r="A132" s="17"/>
      <c r="B132" s="18"/>
      <c r="C132" t="s" s="15">
        <v>103</v>
      </c>
      <c r="D132" t="s" s="15">
        <v>23</v>
      </c>
      <c r="E132" s="19"/>
      <c r="F132" s="19"/>
      <c r="G132" s="19"/>
      <c r="H132" s="19">
        <v>0.5</v>
      </c>
      <c r="I132" s="17"/>
    </row>
    <row r="133" ht="13.5" customHeight="1">
      <c r="A133" s="17"/>
      <c r="B133" s="18"/>
      <c r="C133" t="s" s="15">
        <v>43</v>
      </c>
      <c r="D133" t="s" s="15">
        <v>23</v>
      </c>
      <c r="E133" s="17"/>
      <c r="F133" s="22">
        <v>2</v>
      </c>
      <c r="G133" s="17"/>
      <c r="H133" s="22">
        <v>0.25</v>
      </c>
      <c r="I133" s="22">
        <f>PRODUCT(H133:H133)</f>
        <v>0.25</v>
      </c>
    </row>
    <row r="134" ht="13.5" customHeight="1">
      <c r="A134" s="17"/>
      <c r="B134" s="18"/>
      <c r="C134" s="17"/>
      <c r="D134" s="17"/>
      <c r="E134" s="17"/>
      <c r="F134" s="17"/>
      <c r="G134" s="17"/>
      <c r="H134" s="17"/>
      <c r="I134" s="17"/>
    </row>
    <row r="135" ht="13.5" customHeight="1">
      <c r="A135" s="17"/>
      <c r="B135" t="s" s="21">
        <v>97</v>
      </c>
      <c r="C135" t="s" s="15">
        <v>38</v>
      </c>
      <c r="D135" t="s" s="15">
        <v>21</v>
      </c>
      <c r="E135" s="19"/>
      <c r="F135" s="19">
        <v>2</v>
      </c>
      <c r="G135" s="19"/>
      <c r="H135" s="19">
        <v>0.5</v>
      </c>
      <c r="I135" s="19">
        <f>PRODUCT(H135:H135)</f>
        <v>0.5</v>
      </c>
    </row>
    <row r="136" ht="13.5" customHeight="1">
      <c r="A136" s="17"/>
      <c r="B136" s="18"/>
      <c r="C136" t="s" s="15">
        <v>39</v>
      </c>
      <c r="D136" t="s" s="15">
        <v>21</v>
      </c>
      <c r="E136" s="17"/>
      <c r="F136" s="22">
        <v>1</v>
      </c>
      <c r="G136" s="17"/>
      <c r="H136" s="22">
        <v>0.75</v>
      </c>
      <c r="I136" s="22">
        <f>PRODUCT(H136:H136)</f>
        <v>0.75</v>
      </c>
    </row>
    <row r="137" ht="13.5" customHeight="1">
      <c r="A137" s="17"/>
      <c r="B137" s="18"/>
      <c r="C137" t="s" s="15">
        <v>40</v>
      </c>
      <c r="D137" t="s" s="15">
        <v>21</v>
      </c>
      <c r="E137" s="17"/>
      <c r="F137" s="22">
        <v>1</v>
      </c>
      <c r="G137" s="17"/>
      <c r="H137" s="22">
        <v>0.38</v>
      </c>
      <c r="I137" s="22">
        <f>PRODUCT(H137:H137)</f>
        <v>0.38</v>
      </c>
    </row>
    <row r="138" ht="13.5" customHeight="1">
      <c r="A138" s="17"/>
      <c r="B138" s="18"/>
      <c r="C138" t="s" s="15">
        <v>41</v>
      </c>
      <c r="D138" t="s" s="15">
        <v>21</v>
      </c>
      <c r="E138" s="19"/>
      <c r="F138" s="19">
        <v>2</v>
      </c>
      <c r="G138" s="19"/>
      <c r="H138" s="19">
        <v>0.5</v>
      </c>
      <c r="I138" s="19">
        <f>PRODUCT(H138:H138)</f>
        <v>0.5</v>
      </c>
    </row>
    <row r="139" ht="13.5" customHeight="1">
      <c r="A139" s="17"/>
      <c r="B139" s="18"/>
      <c r="C139" t="s" s="15">
        <v>43</v>
      </c>
      <c r="D139" t="s" s="15">
        <v>21</v>
      </c>
      <c r="E139" s="17"/>
      <c r="F139" s="22">
        <v>1</v>
      </c>
      <c r="G139" s="17"/>
      <c r="H139" s="22">
        <v>0.25</v>
      </c>
      <c r="I139" s="22">
        <f>PRODUCT(H139:H139)</f>
        <v>0.25</v>
      </c>
    </row>
    <row r="140" ht="13.5" customHeight="1">
      <c r="A140" s="17"/>
      <c r="B140" s="18"/>
      <c r="C140" s="17"/>
      <c r="D140" s="17"/>
      <c r="E140" s="17"/>
      <c r="F140" s="17"/>
      <c r="G140" s="17"/>
      <c r="H140" s="17"/>
      <c r="I140" s="17"/>
    </row>
    <row r="141" ht="13.5" customHeight="1">
      <c r="A141" s="17"/>
      <c r="B141" t="s" s="21">
        <v>104</v>
      </c>
      <c r="C141" t="s" s="15">
        <v>57</v>
      </c>
      <c r="D141" t="s" s="15">
        <v>14</v>
      </c>
      <c r="E141" s="19"/>
      <c r="F141" s="19">
        <v>1</v>
      </c>
      <c r="G141" s="19"/>
      <c r="H141" s="19">
        <v>1</v>
      </c>
      <c r="I141" s="19">
        <f>PRODUCT(H141:H141)</f>
        <v>1</v>
      </c>
    </row>
    <row r="142" ht="13.5" customHeight="1">
      <c r="A142" s="17"/>
      <c r="B142" s="18"/>
      <c r="C142" t="s" s="15">
        <v>22</v>
      </c>
      <c r="D142" t="s" s="15">
        <v>23</v>
      </c>
      <c r="E142" s="19"/>
      <c r="F142" s="19">
        <v>0.5</v>
      </c>
      <c r="G142" s="19"/>
      <c r="H142" s="19">
        <v>0.5</v>
      </c>
      <c r="I142" s="19">
        <f>PRODUCT(H142:H142)</f>
        <v>0.5</v>
      </c>
    </row>
    <row r="143" ht="13.5" customHeight="1">
      <c r="A143" s="17"/>
      <c r="B143" t="s" s="21">
        <v>105</v>
      </c>
      <c r="C143" t="s" s="15">
        <v>106</v>
      </c>
      <c r="D143" t="s" s="15">
        <v>21</v>
      </c>
      <c r="E143" s="19"/>
      <c r="F143" s="19">
        <v>0.5</v>
      </c>
      <c r="G143" s="19"/>
      <c r="H143" s="19">
        <v>1.5</v>
      </c>
      <c r="I143" s="19">
        <f>PRODUCT(H143:H143)</f>
        <v>1.5</v>
      </c>
    </row>
    <row r="144" ht="13.5" customHeight="1">
      <c r="A144" s="17"/>
      <c r="B144" t="s" s="21">
        <v>47</v>
      </c>
      <c r="C144" s="17"/>
      <c r="D144" s="17"/>
      <c r="E144" s="17"/>
      <c r="F144" s="17"/>
      <c r="G144" s="17"/>
      <c r="H144" s="17"/>
      <c r="I144" s="17"/>
    </row>
    <row r="145" ht="13.5" customHeight="1">
      <c r="A145" t="s" s="15">
        <v>107</v>
      </c>
      <c r="B145" s="18"/>
      <c r="C145" s="17"/>
      <c r="D145" s="17"/>
      <c r="E145" s="17"/>
      <c r="F145" s="17"/>
      <c r="G145" s="17"/>
      <c r="H145" s="17"/>
      <c r="I145" s="17"/>
    </row>
    <row r="146" ht="13.5" customHeight="1">
      <c r="A146" s="17"/>
      <c r="B146" t="s" s="20">
        <v>11</v>
      </c>
      <c r="C146" s="17"/>
      <c r="D146" s="17"/>
      <c r="E146" s="17"/>
      <c r="F146" s="17"/>
      <c r="G146" s="17"/>
      <c r="H146" s="17"/>
      <c r="I146" s="17"/>
    </row>
    <row r="147" ht="13.5" customHeight="1">
      <c r="A147" s="17"/>
      <c r="B147" t="s" s="21">
        <v>108</v>
      </c>
      <c r="C147" t="s" s="15">
        <v>13</v>
      </c>
      <c r="D147" t="s" s="15">
        <v>14</v>
      </c>
      <c r="E147" s="17"/>
      <c r="F147" s="22">
        <v>0.5</v>
      </c>
      <c r="G147" s="17"/>
      <c r="H147" s="22">
        <v>0.96</v>
      </c>
      <c r="I147" s="22">
        <f>PRODUCT(H147:H147)</f>
        <v>0.96</v>
      </c>
    </row>
    <row r="148" ht="13.5" customHeight="1">
      <c r="A148" s="17"/>
      <c r="B148" s="18"/>
      <c r="C148" t="s" s="15">
        <v>15</v>
      </c>
      <c r="D148" s="17"/>
      <c r="E148" s="17"/>
      <c r="F148" s="17"/>
      <c r="G148" s="17"/>
      <c r="H148" s="22">
        <v>2.35</v>
      </c>
      <c r="I148" s="17"/>
    </row>
    <row r="149" ht="13.5" customHeight="1">
      <c r="A149" s="17"/>
      <c r="B149" s="18"/>
      <c r="C149" t="s" s="15">
        <v>16</v>
      </c>
      <c r="D149" t="s" s="15">
        <v>14</v>
      </c>
      <c r="E149" s="17"/>
      <c r="F149" s="22">
        <v>2</v>
      </c>
      <c r="G149" s="17"/>
      <c r="H149" s="22">
        <v>0.75</v>
      </c>
      <c r="I149" s="22">
        <f>PRODUCT(H149:H149)</f>
        <v>0.75</v>
      </c>
    </row>
    <row r="150" ht="13.5" customHeight="1">
      <c r="A150" s="17"/>
      <c r="B150" s="18"/>
      <c r="C150" s="17"/>
      <c r="D150" s="17"/>
      <c r="E150" s="17"/>
      <c r="F150" s="17"/>
      <c r="G150" s="17"/>
      <c r="H150" s="17"/>
      <c r="I150" s="17"/>
    </row>
    <row r="151" ht="13.5" customHeight="1">
      <c r="A151" s="17"/>
      <c r="B151" t="s" s="21">
        <v>24</v>
      </c>
      <c r="C151" t="s" s="15">
        <v>25</v>
      </c>
      <c r="D151" t="s" s="15">
        <v>21</v>
      </c>
      <c r="E151" s="19"/>
      <c r="F151" s="19">
        <v>0.5</v>
      </c>
      <c r="G151" s="19"/>
      <c r="H151" s="19">
        <v>1.5</v>
      </c>
      <c r="I151" s="19">
        <f>PRODUCT(H151:H151)</f>
        <v>1.5</v>
      </c>
    </row>
    <row r="152" ht="13.5" customHeight="1">
      <c r="A152" s="17"/>
      <c r="B152" s="18"/>
      <c r="C152" t="s" s="15">
        <v>26</v>
      </c>
      <c r="D152" t="s" s="15">
        <v>21</v>
      </c>
      <c r="E152" s="19"/>
      <c r="F152" s="19">
        <v>0.5</v>
      </c>
      <c r="G152" s="19"/>
      <c r="H152" s="19">
        <v>4</v>
      </c>
      <c r="I152" s="19">
        <f>PRODUCT(H152:H152)</f>
        <v>4</v>
      </c>
    </row>
    <row r="153" ht="13.5" customHeight="1">
      <c r="A153" s="17"/>
      <c r="B153" s="18"/>
      <c r="C153" t="s" s="15">
        <v>28</v>
      </c>
      <c r="D153" t="s" s="15">
        <v>23</v>
      </c>
      <c r="E153" s="19"/>
      <c r="F153" s="19">
        <v>0.5</v>
      </c>
      <c r="G153" s="19"/>
      <c r="H153" s="19">
        <v>1.5</v>
      </c>
      <c r="I153" s="19">
        <f>PRODUCT(H153:H153)</f>
        <v>1.5</v>
      </c>
    </row>
    <row r="154" ht="13.5" customHeight="1">
      <c r="A154" s="17"/>
      <c r="B154" s="18"/>
      <c r="C154" t="s" s="15">
        <v>27</v>
      </c>
      <c r="D154" t="s" s="15">
        <v>21</v>
      </c>
      <c r="E154" s="19"/>
      <c r="F154" s="19">
        <v>1</v>
      </c>
      <c r="G154" s="19"/>
      <c r="H154" s="19">
        <v>0.1</v>
      </c>
      <c r="I154" s="19">
        <f>PRODUCT(H154:H154)</f>
        <v>0.1</v>
      </c>
    </row>
    <row r="155" ht="13.5" customHeight="1">
      <c r="A155" s="17"/>
      <c r="B155" s="18"/>
      <c r="C155" t="s" s="15">
        <v>29</v>
      </c>
      <c r="D155" t="s" s="15">
        <v>21</v>
      </c>
      <c r="E155" s="19"/>
      <c r="F155" s="19">
        <v>1</v>
      </c>
      <c r="G155" s="19"/>
      <c r="H155" s="19">
        <v>0.5</v>
      </c>
      <c r="I155" s="19">
        <f>PRODUCT(H155:H155)</f>
        <v>0.5</v>
      </c>
    </row>
    <row r="156" ht="13.5" customHeight="1">
      <c r="A156" s="17"/>
      <c r="B156" s="18"/>
      <c r="C156" t="s" s="15">
        <v>30</v>
      </c>
      <c r="D156" t="s" s="15">
        <v>21</v>
      </c>
      <c r="E156" s="19"/>
      <c r="F156" s="19">
        <v>1</v>
      </c>
      <c r="G156" s="19"/>
      <c r="H156" s="19">
        <v>0.25</v>
      </c>
      <c r="I156" s="19">
        <f>PRODUCT(H156:H156)</f>
        <v>0.25</v>
      </c>
    </row>
    <row r="157" ht="13.5" customHeight="1">
      <c r="A157" s="17"/>
      <c r="B157" s="18"/>
      <c r="C157" s="17"/>
      <c r="D157" s="17"/>
      <c r="E157" s="17"/>
      <c r="F157" s="17"/>
      <c r="G157" s="17"/>
      <c r="H157" s="17"/>
      <c r="I157" s="17"/>
    </row>
    <row r="158" ht="13.5" customHeight="1">
      <c r="A158" s="17"/>
      <c r="B158" t="s" s="21">
        <v>109</v>
      </c>
      <c r="C158" t="s" s="15">
        <v>110</v>
      </c>
      <c r="D158" t="s" s="15">
        <v>21</v>
      </c>
      <c r="E158" s="17"/>
      <c r="F158" s="22">
        <v>20</v>
      </c>
      <c r="G158" s="17"/>
      <c r="H158" s="22">
        <v>0.12</v>
      </c>
      <c r="I158" s="22">
        <f>PRODUCT(H158:H158)</f>
        <v>0.12</v>
      </c>
    </row>
    <row r="159" ht="13.5" customHeight="1">
      <c r="A159" s="17"/>
      <c r="B159" t="s" s="21">
        <v>66</v>
      </c>
      <c r="C159" t="s" s="15">
        <v>18</v>
      </c>
      <c r="D159" t="s" s="15">
        <v>14</v>
      </c>
      <c r="E159" s="17"/>
      <c r="F159" s="22">
        <v>1</v>
      </c>
      <c r="G159" s="17"/>
      <c r="H159" s="22">
        <v>6.46</v>
      </c>
      <c r="I159" s="22">
        <f>PRODUCT(H159:H159)</f>
        <v>6.46</v>
      </c>
    </row>
    <row r="160" ht="13.5" customHeight="1">
      <c r="A160" s="17"/>
      <c r="B160" t="s" s="21">
        <v>19</v>
      </c>
      <c r="C160" t="s" s="15">
        <v>20</v>
      </c>
      <c r="D160" t="s" s="15">
        <v>21</v>
      </c>
      <c r="E160" s="17"/>
      <c r="F160" s="22">
        <v>15</v>
      </c>
      <c r="G160" s="17"/>
      <c r="H160" s="22">
        <v>0.15</v>
      </c>
      <c r="I160" s="22">
        <f>PRODUCT(H160:H160)</f>
        <v>0.15</v>
      </c>
    </row>
    <row r="161" ht="13.5" customHeight="1">
      <c r="A161" s="17"/>
      <c r="B161" s="18"/>
      <c r="C161" t="s" s="15">
        <v>22</v>
      </c>
      <c r="D161" t="s" s="15">
        <v>23</v>
      </c>
      <c r="E161" s="19"/>
      <c r="F161" s="19">
        <v>0.5</v>
      </c>
      <c r="G161" s="19"/>
      <c r="H161" s="19">
        <v>0.5</v>
      </c>
      <c r="I161" s="19">
        <f>PRODUCT(H161:H161)</f>
        <v>0.5</v>
      </c>
    </row>
    <row r="162" ht="13.5" customHeight="1">
      <c r="A162" s="17"/>
      <c r="B162" s="18"/>
      <c r="C162" s="17"/>
      <c r="D162" s="17"/>
      <c r="E162" s="17"/>
      <c r="F162" s="17"/>
      <c r="G162" s="17"/>
      <c r="H162" s="17"/>
      <c r="I162" s="17"/>
    </row>
    <row r="163" ht="13.5" customHeight="1">
      <c r="A163" s="17"/>
      <c r="B163" t="s" s="20">
        <v>111</v>
      </c>
      <c r="C163" s="17"/>
      <c r="D163" s="17"/>
      <c r="E163" s="17"/>
      <c r="F163" s="17"/>
      <c r="G163" s="17"/>
      <c r="H163" s="17"/>
      <c r="I163" s="17"/>
    </row>
    <row r="164" ht="13.5" customHeight="1">
      <c r="A164" s="17"/>
      <c r="B164" t="s" s="21">
        <v>112</v>
      </c>
      <c r="C164" t="s" s="15">
        <v>113</v>
      </c>
      <c r="D164" t="s" s="15">
        <v>21</v>
      </c>
      <c r="E164" s="19"/>
      <c r="F164" s="19">
        <v>10</v>
      </c>
      <c r="G164" s="19"/>
      <c r="H164" s="19">
        <v>0.2</v>
      </c>
      <c r="I164" s="19">
        <f>PRODUCT(H164:H164)</f>
        <v>0.2</v>
      </c>
    </row>
    <row r="165" ht="13.5" customHeight="1">
      <c r="A165" s="17"/>
      <c r="B165" s="18"/>
      <c r="C165" t="s" s="15">
        <v>65</v>
      </c>
      <c r="D165" s="22">
        <v>5</v>
      </c>
      <c r="E165" s="19"/>
      <c r="F165" s="19">
        <v>5</v>
      </c>
      <c r="G165" s="19"/>
      <c r="H165" s="19">
        <v>0.15</v>
      </c>
      <c r="I165" s="19">
        <f>PRODUCT(H165:H165)</f>
        <v>0.15</v>
      </c>
    </row>
    <row r="166" ht="13.5" customHeight="1">
      <c r="A166" s="17"/>
      <c r="B166" s="18"/>
      <c r="C166" s="17"/>
      <c r="D166" s="17"/>
      <c r="E166" s="19"/>
      <c r="F166" s="19"/>
      <c r="G166" s="19"/>
      <c r="H166" s="19"/>
      <c r="I166" s="17"/>
    </row>
    <row r="167" ht="13.5" customHeight="1">
      <c r="A167" s="17"/>
      <c r="B167" t="s" s="21">
        <v>114</v>
      </c>
      <c r="C167" t="s" s="15">
        <v>50</v>
      </c>
      <c r="D167" t="s" s="15">
        <v>23</v>
      </c>
      <c r="E167" s="19"/>
      <c r="F167" s="19">
        <v>5</v>
      </c>
      <c r="G167" s="19"/>
      <c r="H167" s="19">
        <v>0.5</v>
      </c>
      <c r="I167" s="19">
        <f>PRODUCT(H167:H167)</f>
        <v>0.5</v>
      </c>
    </row>
    <row r="168" ht="13.5" customHeight="1">
      <c r="A168" s="17"/>
      <c r="B168" s="18"/>
      <c r="C168" s="17"/>
      <c r="D168" s="17"/>
      <c r="E168" s="19"/>
      <c r="F168" s="19"/>
      <c r="G168" s="19"/>
      <c r="H168" s="19"/>
      <c r="I168" s="17"/>
    </row>
    <row r="169" ht="13.5" customHeight="1">
      <c r="A169" s="17"/>
      <c r="B169" t="s" s="21">
        <v>84</v>
      </c>
      <c r="C169" t="s" s="15">
        <v>38</v>
      </c>
      <c r="D169" t="s" s="15">
        <v>21</v>
      </c>
      <c r="E169" s="19"/>
      <c r="F169" s="19">
        <v>2</v>
      </c>
      <c r="G169" s="19"/>
      <c r="H169" s="19">
        <v>0.5</v>
      </c>
      <c r="I169" s="19">
        <f>PRODUCT(H169:H169)</f>
        <v>0.5</v>
      </c>
    </row>
    <row r="170" ht="13.5" customHeight="1">
      <c r="A170" s="17"/>
      <c r="B170" s="18"/>
      <c r="C170" t="s" s="15">
        <v>39</v>
      </c>
      <c r="D170" t="s" s="15">
        <v>21</v>
      </c>
      <c r="E170" s="19"/>
      <c r="F170" s="19">
        <v>1</v>
      </c>
      <c r="G170" s="19"/>
      <c r="H170" s="19">
        <v>0.75</v>
      </c>
      <c r="I170" s="19">
        <f>PRODUCT(H170:H170)</f>
        <v>0.75</v>
      </c>
    </row>
    <row r="171" ht="13.5" customHeight="1">
      <c r="A171" s="17"/>
      <c r="B171" s="18"/>
      <c r="C171" t="s" s="15">
        <v>40</v>
      </c>
      <c r="D171" t="s" s="15">
        <v>21</v>
      </c>
      <c r="E171" s="19"/>
      <c r="F171" s="19">
        <v>1</v>
      </c>
      <c r="G171" s="19"/>
      <c r="H171" s="19">
        <v>0.38</v>
      </c>
      <c r="I171" s="19">
        <f>PRODUCT(H171:H171)</f>
        <v>0.38</v>
      </c>
    </row>
    <row r="172" ht="13.5" customHeight="1">
      <c r="A172" s="17"/>
      <c r="B172" s="18"/>
      <c r="C172" t="s" s="15">
        <v>41</v>
      </c>
      <c r="D172" t="s" s="15">
        <v>21</v>
      </c>
      <c r="E172" s="19"/>
      <c r="F172" s="19">
        <v>2</v>
      </c>
      <c r="G172" s="19"/>
      <c r="H172" s="19">
        <v>0.5</v>
      </c>
      <c r="I172" s="19">
        <f>PRODUCT(H172:H172)</f>
        <v>0.5</v>
      </c>
    </row>
    <row r="173" ht="13.5" customHeight="1">
      <c r="A173" s="17"/>
      <c r="B173" s="18"/>
      <c r="C173" t="s" s="15">
        <v>43</v>
      </c>
      <c r="D173" t="s" s="15">
        <v>21</v>
      </c>
      <c r="E173" s="19"/>
      <c r="F173" s="19">
        <v>1</v>
      </c>
      <c r="G173" s="19"/>
      <c r="H173" s="19">
        <v>0.25</v>
      </c>
      <c r="I173" s="19">
        <f>PRODUCT(H173:H173)</f>
        <v>0.25</v>
      </c>
    </row>
    <row r="174" ht="13.5" customHeight="1">
      <c r="A174" s="17"/>
      <c r="B174" s="18"/>
      <c r="C174" s="17"/>
      <c r="D174" s="17"/>
      <c r="E174" s="19"/>
      <c r="F174" s="19"/>
      <c r="G174" s="19"/>
      <c r="H174" s="19"/>
      <c r="I174" s="17"/>
    </row>
    <row r="175" ht="13.5" customHeight="1">
      <c r="A175" s="17"/>
      <c r="B175" t="s" s="21">
        <v>115</v>
      </c>
      <c r="C175" t="s" s="15">
        <v>116</v>
      </c>
      <c r="D175" t="s" s="15">
        <v>23</v>
      </c>
      <c r="E175" s="19"/>
      <c r="F175" s="19">
        <v>5</v>
      </c>
      <c r="G175" s="19"/>
      <c r="H175" s="19">
        <v>1.5</v>
      </c>
      <c r="I175" s="19">
        <f>PRODUCT(H175:H175)</f>
        <v>1.5</v>
      </c>
    </row>
    <row r="176" ht="13.5" customHeight="1">
      <c r="A176" s="17"/>
      <c r="B176" s="18"/>
      <c r="C176" t="s" s="15">
        <v>58</v>
      </c>
      <c r="D176" t="s" s="15">
        <v>23</v>
      </c>
      <c r="E176" s="19"/>
      <c r="F176" s="19">
        <v>0.5</v>
      </c>
      <c r="G176" s="19"/>
      <c r="H176" s="19">
        <v>0.5</v>
      </c>
      <c r="I176" s="19">
        <f>PRODUCT(H176:H176)</f>
        <v>0.5</v>
      </c>
    </row>
    <row r="177" ht="13.5" customHeight="1">
      <c r="A177" s="17"/>
      <c r="B177" s="18"/>
      <c r="C177" s="17"/>
      <c r="D177" s="17"/>
      <c r="E177" s="17"/>
      <c r="F177" s="17"/>
      <c r="G177" s="17"/>
      <c r="H177" s="17"/>
      <c r="I177" s="17"/>
    </row>
    <row r="178" ht="13.5" customHeight="1">
      <c r="A178" s="17"/>
      <c r="B178" t="s" s="21">
        <v>117</v>
      </c>
      <c r="C178" s="17"/>
      <c r="D178" s="17"/>
      <c r="E178" s="17"/>
      <c r="F178" s="17"/>
      <c r="G178" s="17"/>
      <c r="H178" s="17"/>
      <c r="I178" s="17"/>
    </row>
    <row r="179" ht="13.5" customHeight="1">
      <c r="A179" s="17"/>
      <c r="B179" s="18"/>
      <c r="C179" s="17"/>
      <c r="D179" s="17"/>
      <c r="E179" s="17"/>
      <c r="F179" s="17"/>
      <c r="G179" s="17"/>
      <c r="H179" s="17"/>
      <c r="I179" s="17"/>
    </row>
    <row r="180" ht="13.5" customHeight="1">
      <c r="A180" s="17"/>
      <c r="B180" t="s" s="20">
        <v>118</v>
      </c>
      <c r="C180" s="17"/>
      <c r="D180" s="17"/>
      <c r="E180" s="17"/>
      <c r="F180" s="17"/>
      <c r="G180" s="17"/>
      <c r="H180" s="17"/>
      <c r="I180" s="17"/>
    </row>
    <row r="181" ht="13.5" customHeight="1">
      <c r="A181" s="17"/>
      <c r="B181" t="s" s="21">
        <v>119</v>
      </c>
      <c r="C181" t="s" s="15">
        <v>50</v>
      </c>
      <c r="D181" t="s" s="15">
        <v>23</v>
      </c>
      <c r="E181" s="19"/>
      <c r="F181" s="19">
        <v>6</v>
      </c>
      <c r="G181" s="19"/>
      <c r="H181" s="19">
        <v>0.5</v>
      </c>
      <c r="I181" s="19">
        <f>PRODUCT(H181:H181)</f>
        <v>0.5</v>
      </c>
    </row>
    <row r="182" ht="13.5" customHeight="1">
      <c r="A182" s="17"/>
      <c r="B182" s="18"/>
      <c r="C182" t="s" s="15">
        <v>120</v>
      </c>
      <c r="D182" t="s" s="15">
        <v>23</v>
      </c>
      <c r="E182" s="19"/>
      <c r="F182" s="19"/>
      <c r="G182" s="19"/>
      <c r="H182" s="19"/>
      <c r="I182" s="17"/>
    </row>
    <row r="183" ht="13.5" customHeight="1">
      <c r="A183" s="17"/>
      <c r="B183" s="18"/>
      <c r="C183" t="s" s="15">
        <v>121</v>
      </c>
      <c r="D183" t="s" s="15">
        <v>21</v>
      </c>
      <c r="E183" s="19"/>
      <c r="F183" s="19"/>
      <c r="G183" s="19"/>
      <c r="H183" s="19"/>
      <c r="I183" s="17"/>
    </row>
    <row r="184" ht="13.5" customHeight="1">
      <c r="A184" s="17"/>
      <c r="B184" s="18"/>
      <c r="C184" s="17"/>
      <c r="D184" s="17"/>
      <c r="E184" s="19"/>
      <c r="F184" s="19"/>
      <c r="G184" s="19"/>
      <c r="H184" s="19"/>
      <c r="I184" s="17"/>
    </row>
    <row r="185" ht="13.5" customHeight="1">
      <c r="A185" s="17"/>
      <c r="B185" t="s" s="21">
        <v>56</v>
      </c>
      <c r="C185" t="s" s="15">
        <v>57</v>
      </c>
      <c r="D185" t="s" s="15">
        <v>14</v>
      </c>
      <c r="E185" s="19"/>
      <c r="F185" s="19">
        <v>1</v>
      </c>
      <c r="G185" s="19"/>
      <c r="H185" s="19">
        <v>1</v>
      </c>
      <c r="I185" s="19">
        <f>PRODUCT(H185:H185)</f>
        <v>1</v>
      </c>
    </row>
    <row r="186" ht="13.5" customHeight="1">
      <c r="A186" s="17"/>
      <c r="B186" s="18"/>
      <c r="C186" t="s" s="15">
        <v>22</v>
      </c>
      <c r="D186" t="s" s="15">
        <v>23</v>
      </c>
      <c r="E186" s="19"/>
      <c r="F186" s="19">
        <v>0.5</v>
      </c>
      <c r="G186" s="19"/>
      <c r="H186" s="19">
        <v>0.5</v>
      </c>
      <c r="I186" s="19">
        <f>PRODUCT(H186:H186)</f>
        <v>0.5</v>
      </c>
    </row>
    <row r="187" ht="13.5" customHeight="1">
      <c r="A187" s="17"/>
      <c r="B187" s="18"/>
      <c r="C187" s="17"/>
      <c r="D187" s="17"/>
      <c r="E187" s="19"/>
      <c r="F187" s="19"/>
      <c r="G187" s="19"/>
      <c r="H187" s="19"/>
      <c r="I187" s="17"/>
    </row>
    <row r="188" ht="13.5" customHeight="1">
      <c r="A188" s="17"/>
      <c r="B188" t="s" s="21">
        <v>122</v>
      </c>
      <c r="C188" t="s" s="15">
        <v>27</v>
      </c>
      <c r="D188" t="s" s="15">
        <v>21</v>
      </c>
      <c r="E188" s="19"/>
      <c r="F188" s="19">
        <v>6</v>
      </c>
      <c r="G188" s="19"/>
      <c r="H188" s="19">
        <v>0.1</v>
      </c>
      <c r="I188" s="19">
        <f>PRODUCT(H188:H188)</f>
        <v>0.1</v>
      </c>
    </row>
    <row r="189" ht="13.5" customHeight="1">
      <c r="A189" s="17"/>
      <c r="B189" s="18"/>
      <c r="C189" t="s" s="15">
        <v>123</v>
      </c>
      <c r="D189" t="s" s="15">
        <v>21</v>
      </c>
      <c r="E189" s="19"/>
      <c r="F189" s="19">
        <v>1</v>
      </c>
      <c r="G189" s="19"/>
      <c r="H189" s="19">
        <v>1.55</v>
      </c>
      <c r="I189" s="19">
        <f>PRODUCT(H189:H189)</f>
        <v>1.55</v>
      </c>
    </row>
    <row r="190" ht="13.5" customHeight="1">
      <c r="A190" t="s" s="15">
        <v>124</v>
      </c>
      <c r="B190" s="18"/>
      <c r="C190" s="17"/>
      <c r="D190" s="17"/>
      <c r="E190" s="19"/>
      <c r="F190" s="19"/>
      <c r="G190" s="19"/>
      <c r="H190" s="19"/>
      <c r="I190" s="17"/>
    </row>
    <row r="191" ht="13.5" customHeight="1">
      <c r="A191" s="17"/>
      <c r="B191" t="s" s="20">
        <v>11</v>
      </c>
      <c r="C191" s="17"/>
      <c r="D191" s="17"/>
      <c r="E191" s="19"/>
      <c r="F191" s="19"/>
      <c r="G191" s="19"/>
      <c r="H191" s="19"/>
      <c r="I191" s="17"/>
    </row>
    <row r="192" ht="13.5" customHeight="1">
      <c r="A192" s="17"/>
      <c r="B192" t="s" s="21">
        <v>125</v>
      </c>
      <c r="C192" t="s" s="15">
        <v>81</v>
      </c>
      <c r="D192" t="s" s="15">
        <v>23</v>
      </c>
      <c r="E192" s="19"/>
      <c r="F192" s="19">
        <v>6</v>
      </c>
      <c r="G192" s="19"/>
      <c r="H192" s="19">
        <v>0.25</v>
      </c>
      <c r="I192" s="19">
        <f>PRODUCT(H192:H192)</f>
        <v>0.25</v>
      </c>
    </row>
    <row r="193" ht="13.5" customHeight="1">
      <c r="A193" s="17"/>
      <c r="B193" s="18"/>
      <c r="C193" t="s" s="15">
        <v>90</v>
      </c>
      <c r="D193" t="s" s="15">
        <v>21</v>
      </c>
      <c r="E193" s="19"/>
      <c r="F193" s="19">
        <v>1</v>
      </c>
      <c r="G193" s="19"/>
      <c r="H193" s="19">
        <v>2</v>
      </c>
      <c r="I193" s="19">
        <f>PRODUCT(H193:H193)</f>
        <v>2</v>
      </c>
    </row>
    <row r="194" ht="13.5" customHeight="1">
      <c r="A194" s="17"/>
      <c r="B194" s="18"/>
      <c r="C194" s="17"/>
      <c r="D194" s="17"/>
      <c r="E194" s="19"/>
      <c r="F194" s="19"/>
      <c r="G194" s="19"/>
      <c r="H194" s="19"/>
      <c r="I194" s="17"/>
    </row>
    <row r="195" ht="13.5" customHeight="1">
      <c r="A195" s="17"/>
      <c r="B195" t="s" s="21">
        <v>24</v>
      </c>
      <c r="C195" t="s" s="15">
        <v>25</v>
      </c>
      <c r="D195" t="s" s="15">
        <v>21</v>
      </c>
      <c r="E195" s="19"/>
      <c r="F195" s="19">
        <v>0.5</v>
      </c>
      <c r="G195" s="19"/>
      <c r="H195" s="19">
        <v>1.5</v>
      </c>
      <c r="I195" s="19">
        <f>PRODUCT(H195:H195)</f>
        <v>1.5</v>
      </c>
    </row>
    <row r="196" ht="13.5" customHeight="1">
      <c r="A196" s="17"/>
      <c r="B196" s="18"/>
      <c r="C196" t="s" s="15">
        <v>28</v>
      </c>
      <c r="D196" t="s" s="15">
        <v>23</v>
      </c>
      <c r="E196" s="19"/>
      <c r="F196" s="19">
        <v>0.5</v>
      </c>
      <c r="G196" s="19"/>
      <c r="H196" s="19">
        <v>1.5</v>
      </c>
      <c r="I196" s="19">
        <f>PRODUCT(H196:H196)</f>
        <v>1.5</v>
      </c>
    </row>
    <row r="197" ht="13.5" customHeight="1">
      <c r="A197" s="17"/>
      <c r="B197" s="18"/>
      <c r="C197" t="s" s="15">
        <v>29</v>
      </c>
      <c r="D197" t="s" s="15">
        <v>21</v>
      </c>
      <c r="E197" s="19"/>
      <c r="F197" s="19">
        <v>1</v>
      </c>
      <c r="G197" s="19"/>
      <c r="H197" s="19">
        <v>0.5</v>
      </c>
      <c r="I197" s="19">
        <f>PRODUCT(H197:H197)</f>
        <v>0.5</v>
      </c>
    </row>
    <row r="198" ht="13.5" customHeight="1">
      <c r="A198" s="17"/>
      <c r="B198" s="18"/>
      <c r="C198" t="s" s="15">
        <v>30</v>
      </c>
      <c r="D198" t="s" s="15">
        <v>21</v>
      </c>
      <c r="E198" s="19"/>
      <c r="F198" s="19">
        <v>1</v>
      </c>
      <c r="G198" s="19"/>
      <c r="H198" s="19">
        <v>0.25</v>
      </c>
      <c r="I198" s="19">
        <f>PRODUCT(H198:H198)</f>
        <v>0.25</v>
      </c>
    </row>
    <row r="199" ht="13.5" customHeight="1">
      <c r="A199" s="17"/>
      <c r="B199" s="18"/>
      <c r="C199" t="s" s="15">
        <v>26</v>
      </c>
      <c r="D199" t="s" s="15">
        <v>21</v>
      </c>
      <c r="E199" s="19"/>
      <c r="F199" s="19">
        <v>0.5</v>
      </c>
      <c r="G199" s="19"/>
      <c r="H199" s="19">
        <v>4</v>
      </c>
      <c r="I199" s="19">
        <f>PRODUCT(H199:H199)</f>
        <v>4</v>
      </c>
    </row>
    <row r="200" ht="13.5" customHeight="1">
      <c r="A200" s="17"/>
      <c r="B200" s="18"/>
      <c r="C200" t="s" s="15">
        <v>27</v>
      </c>
      <c r="D200" t="s" s="15">
        <v>21</v>
      </c>
      <c r="E200" s="19"/>
      <c r="F200" s="19">
        <v>2</v>
      </c>
      <c r="G200" s="19"/>
      <c r="H200" s="19">
        <v>0.1</v>
      </c>
      <c r="I200" s="19">
        <f>PRODUCT(H200:H200)</f>
        <v>0.1</v>
      </c>
    </row>
    <row r="201" ht="13.5" customHeight="1">
      <c r="A201" s="17"/>
      <c r="B201" s="18"/>
      <c r="C201" s="17"/>
      <c r="D201" s="17"/>
      <c r="E201" s="17"/>
      <c r="F201" s="17"/>
      <c r="G201" s="17"/>
      <c r="H201" s="17"/>
      <c r="I201" s="17"/>
    </row>
    <row r="202" ht="13.5" customHeight="1">
      <c r="A202" s="17"/>
      <c r="B202" t="s" s="21">
        <v>109</v>
      </c>
      <c r="C202" t="s" s="15">
        <v>110</v>
      </c>
      <c r="D202" t="s" s="15">
        <v>21</v>
      </c>
      <c r="E202" s="17"/>
      <c r="F202" s="22">
        <v>20</v>
      </c>
      <c r="G202" s="17"/>
      <c r="H202" s="22">
        <v>0.12</v>
      </c>
      <c r="I202" s="22">
        <f>PRODUCT(H202:H202)</f>
        <v>0.12</v>
      </c>
    </row>
    <row r="203" ht="13.5" customHeight="1">
      <c r="A203" s="17"/>
      <c r="B203" t="s" s="21">
        <v>66</v>
      </c>
      <c r="C203" t="s" s="15">
        <v>18</v>
      </c>
      <c r="D203" t="s" s="15">
        <v>21</v>
      </c>
      <c r="E203" s="17"/>
      <c r="F203" s="22">
        <v>1</v>
      </c>
      <c r="G203" s="17"/>
      <c r="H203" s="22">
        <v>6.46</v>
      </c>
      <c r="I203" s="22">
        <f>PRODUCT(H203:H203)</f>
        <v>6.46</v>
      </c>
    </row>
    <row r="204" ht="13.5" customHeight="1">
      <c r="A204" s="17"/>
      <c r="B204" t="s" s="21">
        <v>19</v>
      </c>
      <c r="C204" t="s" s="15">
        <v>20</v>
      </c>
      <c r="D204" t="s" s="15">
        <v>21</v>
      </c>
      <c r="E204" s="17"/>
      <c r="F204" s="22">
        <v>15</v>
      </c>
      <c r="G204" s="17"/>
      <c r="H204" s="22">
        <v>0.15</v>
      </c>
      <c r="I204" s="22">
        <f>PRODUCT(H204:H204)</f>
        <v>0.15</v>
      </c>
    </row>
    <row r="205" ht="13.5" customHeight="1">
      <c r="A205" s="17"/>
      <c r="B205" s="18"/>
      <c r="C205" t="s" s="15">
        <v>22</v>
      </c>
      <c r="D205" t="s" s="15">
        <v>23</v>
      </c>
      <c r="E205" s="19"/>
      <c r="F205" s="19">
        <v>0.5</v>
      </c>
      <c r="G205" s="19"/>
      <c r="H205" s="19">
        <v>0.5</v>
      </c>
      <c r="I205" s="19">
        <f>PRODUCT(H205:H205)</f>
        <v>0.5</v>
      </c>
    </row>
    <row r="206" ht="13.5" customHeight="1">
      <c r="A206" s="17"/>
      <c r="B206" s="18"/>
      <c r="C206" s="17"/>
      <c r="D206" s="17"/>
      <c r="E206" s="19"/>
      <c r="F206" s="19"/>
      <c r="G206" s="19"/>
      <c r="H206" s="19"/>
      <c r="I206" s="17"/>
    </row>
    <row r="207" ht="13.5" customHeight="1">
      <c r="A207" s="17"/>
      <c r="B207" t="s" s="20">
        <v>32</v>
      </c>
      <c r="C207" s="17"/>
      <c r="D207" s="17"/>
      <c r="E207" s="19"/>
      <c r="F207" s="19"/>
      <c r="G207" s="19"/>
      <c r="H207" s="19"/>
      <c r="I207" s="17"/>
    </row>
    <row r="208" ht="13.5" customHeight="1">
      <c r="A208" s="17"/>
      <c r="B208" t="s" s="21">
        <v>126</v>
      </c>
      <c r="C208" t="s" s="15">
        <v>102</v>
      </c>
      <c r="D208" t="s" s="15">
        <v>23</v>
      </c>
      <c r="E208" s="19"/>
      <c r="F208" s="19">
        <v>6</v>
      </c>
      <c r="G208" s="19"/>
      <c r="H208" s="19">
        <v>0.25</v>
      </c>
      <c r="I208" s="19">
        <f>PRODUCT(H208:H208)</f>
        <v>0.25</v>
      </c>
    </row>
    <row r="209" ht="13.5" customHeight="1">
      <c r="A209" s="17"/>
      <c r="B209" s="18"/>
      <c r="C209" t="s" s="15">
        <v>90</v>
      </c>
      <c r="D209" t="s" s="15">
        <v>21</v>
      </c>
      <c r="E209" s="19"/>
      <c r="F209" s="19">
        <v>1</v>
      </c>
      <c r="G209" s="19"/>
      <c r="H209" s="19">
        <v>2</v>
      </c>
      <c r="I209" s="19">
        <f>PRODUCT(H209:H209)</f>
        <v>2</v>
      </c>
    </row>
    <row r="210" ht="13.5" customHeight="1">
      <c r="A210" s="17"/>
      <c r="B210" s="18"/>
      <c r="C210" t="s" s="15">
        <v>127</v>
      </c>
      <c r="D210" s="17"/>
      <c r="E210" s="19"/>
      <c r="F210" s="19"/>
      <c r="G210" s="19"/>
      <c r="H210" s="19">
        <v>0.25</v>
      </c>
      <c r="I210" s="17"/>
    </row>
    <row r="211" ht="13.5" customHeight="1">
      <c r="A211" s="17"/>
      <c r="B211" s="18"/>
      <c r="C211" s="17"/>
      <c r="D211" s="17"/>
      <c r="E211" s="19"/>
      <c r="F211" s="19"/>
      <c r="G211" s="19"/>
      <c r="H211" s="19"/>
      <c r="I211" s="17"/>
    </row>
    <row r="212" ht="13.5" customHeight="1">
      <c r="A212" s="17"/>
      <c r="B212" t="s" s="21">
        <v>128</v>
      </c>
      <c r="C212" s="17"/>
      <c r="D212" s="17"/>
      <c r="E212" s="19"/>
      <c r="F212" s="19"/>
      <c r="G212" s="19"/>
      <c r="H212" s="19"/>
      <c r="I212" s="17"/>
    </row>
    <row r="213" ht="13.5" customHeight="1">
      <c r="A213" s="17"/>
      <c r="B213" t="s" s="21">
        <v>129</v>
      </c>
      <c r="C213" t="s" s="15">
        <v>130</v>
      </c>
      <c r="D213" t="s" s="15">
        <v>14</v>
      </c>
      <c r="E213" s="19"/>
      <c r="F213" s="19">
        <v>1</v>
      </c>
      <c r="G213" s="19"/>
      <c r="H213" s="19">
        <v>1.62</v>
      </c>
      <c r="I213" s="19">
        <f>PRODUCT(H213:H213)</f>
        <v>1.62</v>
      </c>
    </row>
    <row r="214" ht="13.5" customHeight="1">
      <c r="A214" s="17"/>
      <c r="B214" s="18"/>
      <c r="C214" t="s" s="15">
        <v>69</v>
      </c>
      <c r="D214" t="s" s="15">
        <v>14</v>
      </c>
      <c r="E214" s="19"/>
      <c r="F214" s="19">
        <v>1</v>
      </c>
      <c r="G214" s="19"/>
      <c r="H214" s="19">
        <v>1.4</v>
      </c>
      <c r="I214" s="19">
        <f>PRODUCT(H214:H214)</f>
        <v>1.4</v>
      </c>
    </row>
    <row r="215" ht="13.5" customHeight="1">
      <c r="A215" s="17"/>
      <c r="B215" s="18"/>
      <c r="C215" t="s" s="15">
        <v>131</v>
      </c>
      <c r="D215" t="s" s="15">
        <v>14</v>
      </c>
      <c r="E215" s="19"/>
      <c r="F215" s="19">
        <v>2</v>
      </c>
      <c r="G215" s="19"/>
      <c r="H215" s="19">
        <v>0.25</v>
      </c>
      <c r="I215" s="17"/>
    </row>
    <row r="216" ht="13.5" customHeight="1">
      <c r="A216" s="17"/>
      <c r="B216" s="18"/>
      <c r="C216" s="17"/>
      <c r="D216" s="17"/>
      <c r="E216" s="19"/>
      <c r="F216" s="19"/>
      <c r="G216" s="19"/>
      <c r="H216" s="19"/>
      <c r="I216" s="17"/>
    </row>
    <row r="217" ht="13.5" customHeight="1">
      <c r="A217" s="17"/>
      <c r="B217" t="s" s="21">
        <v>132</v>
      </c>
      <c r="C217" t="s" s="15">
        <v>133</v>
      </c>
      <c r="D217" t="s" s="15">
        <v>21</v>
      </c>
      <c r="E217" s="19"/>
      <c r="F217" s="19">
        <v>2</v>
      </c>
      <c r="G217" s="19"/>
      <c r="H217" s="19">
        <v>0.33</v>
      </c>
      <c r="I217" s="19">
        <f>PRODUCT(H217:H217)</f>
        <v>0.33</v>
      </c>
    </row>
    <row r="218" ht="13.5" customHeight="1">
      <c r="A218" s="17"/>
      <c r="B218" t="s" s="21">
        <v>134</v>
      </c>
      <c r="C218" t="s" s="15">
        <v>135</v>
      </c>
      <c r="D218" t="s" s="15">
        <v>21</v>
      </c>
      <c r="E218" s="19"/>
      <c r="F218" s="19">
        <v>7</v>
      </c>
      <c r="G218" s="19"/>
      <c r="H218" s="19">
        <v>0.1</v>
      </c>
      <c r="I218" s="19">
        <f>PRODUCT(H218:H218)</f>
        <v>0.1</v>
      </c>
    </row>
    <row r="219" ht="13.5" customHeight="1">
      <c r="A219" s="17"/>
      <c r="B219" t="s" s="21">
        <v>136</v>
      </c>
      <c r="C219" t="s" s="15">
        <v>137</v>
      </c>
      <c r="D219" t="s" s="15">
        <v>138</v>
      </c>
      <c r="E219" s="19"/>
      <c r="F219" s="19">
        <v>1</v>
      </c>
      <c r="G219" s="19"/>
      <c r="H219" s="19">
        <v>1</v>
      </c>
      <c r="I219" s="19">
        <f>PRODUCT(H219:H219)</f>
        <v>1</v>
      </c>
    </row>
    <row r="220" ht="13.5" customHeight="1">
      <c r="A220" s="17"/>
      <c r="B220" s="18"/>
      <c r="C220" t="s" s="15">
        <v>22</v>
      </c>
      <c r="D220" t="s" s="15">
        <v>23</v>
      </c>
      <c r="E220" s="19"/>
      <c r="F220" s="19">
        <v>0.5</v>
      </c>
      <c r="G220" s="19"/>
      <c r="H220" s="19">
        <v>0.5</v>
      </c>
      <c r="I220" s="19">
        <f>PRODUCT(H220:H220)</f>
        <v>0.5</v>
      </c>
    </row>
    <row r="221" ht="13.5" customHeight="1">
      <c r="A221" s="17"/>
      <c r="B221" s="18"/>
      <c r="C221" s="17"/>
      <c r="D221" s="17"/>
      <c r="E221" s="19"/>
      <c r="F221" s="19"/>
      <c r="G221" s="19"/>
      <c r="H221" s="19"/>
      <c r="I221" s="17"/>
    </row>
    <row r="222" ht="13.5" customHeight="1">
      <c r="A222" s="17"/>
      <c r="B222" t="s" s="20">
        <v>48</v>
      </c>
      <c r="C222" s="17"/>
      <c r="D222" s="17"/>
      <c r="E222" s="19"/>
      <c r="F222" s="19"/>
      <c r="G222" s="19"/>
      <c r="H222" s="19"/>
      <c r="I222" s="17"/>
    </row>
    <row r="223" ht="13.5" customHeight="1">
      <c r="A223" s="17"/>
      <c r="B223" t="s" s="21">
        <v>139</v>
      </c>
      <c r="C223" t="s" s="15">
        <v>140</v>
      </c>
      <c r="D223" t="s" s="15">
        <v>21</v>
      </c>
      <c r="E223" s="19"/>
      <c r="F223" s="19">
        <v>2</v>
      </c>
      <c r="G223" s="19"/>
      <c r="H223" s="19">
        <v>2</v>
      </c>
      <c r="I223" s="19">
        <f>PRODUCT(H223:H223)</f>
        <v>2</v>
      </c>
    </row>
    <row r="224" ht="13.5" customHeight="1">
      <c r="A224" s="17"/>
      <c r="B224" s="18"/>
      <c r="C224" t="s" s="15">
        <v>141</v>
      </c>
      <c r="D224" t="s" s="15">
        <v>21</v>
      </c>
      <c r="E224" s="19"/>
      <c r="F224" s="19">
        <v>3</v>
      </c>
      <c r="G224" s="19"/>
      <c r="H224" s="19">
        <v>0.33</v>
      </c>
      <c r="I224" s="19">
        <f>PRODUCT(H224:H224)</f>
        <v>0.33</v>
      </c>
    </row>
    <row r="225" ht="13.5" customHeight="1">
      <c r="A225" s="17"/>
      <c r="B225" s="18"/>
      <c r="C225" s="17"/>
      <c r="D225" s="17"/>
      <c r="E225" s="19"/>
      <c r="F225" s="19"/>
      <c r="G225" s="19"/>
      <c r="H225" s="19"/>
      <c r="I225" s="17"/>
    </row>
    <row r="226" ht="13.5" customHeight="1">
      <c r="A226" s="17"/>
      <c r="B226" t="s" s="21">
        <v>142</v>
      </c>
      <c r="C226" t="s" s="15">
        <v>34</v>
      </c>
      <c r="D226" t="s" s="15">
        <v>23</v>
      </c>
      <c r="E226" s="19"/>
      <c r="F226" s="19">
        <v>5</v>
      </c>
      <c r="G226" s="19"/>
      <c r="H226" s="19">
        <v>2</v>
      </c>
      <c r="I226" s="19">
        <f>PRODUCT(H226:H226)</f>
        <v>2</v>
      </c>
    </row>
    <row r="227" ht="13.5" customHeight="1">
      <c r="A227" s="17"/>
      <c r="B227" s="18"/>
      <c r="C227" t="s" s="15">
        <v>143</v>
      </c>
      <c r="D227" t="s" s="15">
        <v>23</v>
      </c>
      <c r="E227" s="19"/>
      <c r="F227" s="19">
        <v>2</v>
      </c>
      <c r="G227" s="19"/>
      <c r="H227" s="19">
        <v>0.5</v>
      </c>
      <c r="I227" s="19">
        <f>PRODUCT(H227:H227)</f>
        <v>0.5</v>
      </c>
    </row>
    <row r="228" ht="13.5" customHeight="1">
      <c r="A228" s="17"/>
      <c r="B228" s="18"/>
      <c r="C228" t="s" s="15">
        <v>41</v>
      </c>
      <c r="D228" t="s" s="15">
        <v>23</v>
      </c>
      <c r="E228" s="19"/>
      <c r="F228" s="19">
        <v>2</v>
      </c>
      <c r="G228" s="19"/>
      <c r="H228" s="19">
        <v>0.5</v>
      </c>
      <c r="I228" s="19">
        <f>PRODUCT(H228:H228)</f>
        <v>0.5</v>
      </c>
    </row>
    <row r="229" ht="13.5" customHeight="1">
      <c r="A229" s="17"/>
      <c r="B229" s="18"/>
      <c r="C229" t="s" s="15">
        <v>91</v>
      </c>
      <c r="D229" t="s" s="15">
        <v>21</v>
      </c>
      <c r="E229" s="19"/>
      <c r="F229" s="19">
        <v>6</v>
      </c>
      <c r="G229" s="19"/>
      <c r="H229" s="19">
        <v>0.2</v>
      </c>
      <c r="I229" s="19">
        <f>PRODUCT(H229:H229)</f>
        <v>0.2</v>
      </c>
    </row>
    <row r="230" ht="13.5" customHeight="1">
      <c r="A230" s="17"/>
      <c r="B230" s="18"/>
      <c r="C230" t="s" s="15">
        <v>144</v>
      </c>
      <c r="D230" s="17"/>
      <c r="E230" s="19"/>
      <c r="F230" s="19"/>
      <c r="G230" s="19"/>
      <c r="H230" s="19"/>
      <c r="I230" s="17"/>
    </row>
    <row r="231" ht="13.5" customHeight="1">
      <c r="A231" s="17"/>
      <c r="B231" s="18"/>
      <c r="C231" s="17"/>
      <c r="D231" s="17"/>
      <c r="E231" s="19"/>
      <c r="F231" s="19"/>
      <c r="G231" s="19"/>
      <c r="H231" s="19"/>
      <c r="I231" s="17"/>
    </row>
    <row r="232" ht="13.5" customHeight="1">
      <c r="A232" s="17"/>
      <c r="B232" t="s" s="21">
        <v>115</v>
      </c>
      <c r="C232" t="s" s="15">
        <v>116</v>
      </c>
      <c r="D232" t="s" s="15">
        <v>23</v>
      </c>
      <c r="E232" s="19"/>
      <c r="F232" s="19">
        <v>1</v>
      </c>
      <c r="G232" s="19"/>
      <c r="H232" s="19">
        <v>1.5</v>
      </c>
      <c r="I232" s="19">
        <f>PRODUCT(H232:H232)</f>
        <v>1.5</v>
      </c>
    </row>
    <row r="233" ht="13.5" customHeight="1">
      <c r="A233" s="17"/>
      <c r="B233" s="18"/>
      <c r="C233" t="s" s="15">
        <v>22</v>
      </c>
      <c r="D233" t="s" s="15">
        <v>23</v>
      </c>
      <c r="E233" s="19"/>
      <c r="F233" s="19">
        <v>0.5</v>
      </c>
      <c r="G233" s="19"/>
      <c r="H233" s="19">
        <v>0.5</v>
      </c>
      <c r="I233" s="19">
        <f>PRODUCT(H233:H233)</f>
        <v>0.5</v>
      </c>
    </row>
    <row r="234" ht="13.5" customHeight="1">
      <c r="A234" s="17"/>
      <c r="B234" s="18"/>
      <c r="C234" s="17"/>
      <c r="D234" s="17"/>
      <c r="E234" s="19"/>
      <c r="F234" s="19"/>
      <c r="G234" s="19"/>
      <c r="H234" s="19"/>
      <c r="I234" s="17"/>
    </row>
    <row r="235" ht="13.5" customHeight="1">
      <c r="A235" s="17"/>
      <c r="B235" t="s" s="21">
        <v>145</v>
      </c>
      <c r="C235" t="s" s="15">
        <v>26</v>
      </c>
      <c r="D235" t="s" s="15">
        <v>21</v>
      </c>
      <c r="E235" s="19"/>
      <c r="F235" s="19">
        <v>1</v>
      </c>
      <c r="G235" s="19"/>
      <c r="H235" s="19">
        <v>4</v>
      </c>
      <c r="I235" s="19">
        <f>PRODUCT(H235:H235)</f>
        <v>4</v>
      </c>
    </row>
    <row r="236" ht="13.5" customHeight="1">
      <c r="A236" t="s" s="15">
        <v>146</v>
      </c>
      <c r="B236" s="18"/>
      <c r="C236" s="17"/>
      <c r="D236" s="17"/>
      <c r="E236" s="19"/>
      <c r="F236" s="19"/>
      <c r="G236" s="19"/>
      <c r="H236" s="19"/>
      <c r="I236" s="17"/>
    </row>
    <row r="237" ht="13.5" customHeight="1">
      <c r="A237" s="17"/>
      <c r="B237" t="s" s="20">
        <v>88</v>
      </c>
      <c r="C237" s="17"/>
      <c r="D237" s="17"/>
      <c r="E237" s="19"/>
      <c r="F237" s="19"/>
      <c r="G237" s="19"/>
      <c r="H237" s="19"/>
      <c r="I237" s="17"/>
    </row>
    <row r="238" ht="13.5" customHeight="1">
      <c r="A238" s="17"/>
      <c r="B238" t="s" s="21">
        <v>61</v>
      </c>
      <c r="C238" t="s" s="15">
        <v>62</v>
      </c>
      <c r="D238" t="s" s="15">
        <v>14</v>
      </c>
      <c r="E238" s="19"/>
      <c r="F238" s="19">
        <v>3</v>
      </c>
      <c r="G238" s="19"/>
      <c r="H238" s="19">
        <v>1.4</v>
      </c>
      <c r="I238" s="19">
        <f>PRODUCT(H238:H238)</f>
        <v>1.4</v>
      </c>
    </row>
    <row r="239" ht="13.5" customHeight="1">
      <c r="A239" s="17"/>
      <c r="B239" s="18"/>
      <c r="C239" t="s" s="15">
        <v>64</v>
      </c>
      <c r="D239" t="s" s="15">
        <v>23</v>
      </c>
      <c r="E239" s="19"/>
      <c r="F239" s="19">
        <v>1</v>
      </c>
      <c r="G239" s="19"/>
      <c r="H239" s="19">
        <v>4.4</v>
      </c>
      <c r="I239" s="19">
        <f>PRODUCT(H239:H239)</f>
        <v>4.4</v>
      </c>
    </row>
    <row r="240" ht="13.5" customHeight="1">
      <c r="A240" s="17"/>
      <c r="B240" s="18"/>
      <c r="C240" t="s" s="15">
        <v>65</v>
      </c>
      <c r="D240" t="s" s="15">
        <v>21</v>
      </c>
      <c r="E240" s="19"/>
      <c r="F240" s="19">
        <v>30</v>
      </c>
      <c r="G240" s="19"/>
      <c r="H240" s="19">
        <v>0.15</v>
      </c>
      <c r="I240" s="19">
        <f>PRODUCT(H240:H240)</f>
        <v>0.15</v>
      </c>
    </row>
    <row r="241" ht="13.5" customHeight="1">
      <c r="A241" s="17"/>
      <c r="B241" s="18"/>
      <c r="C241" s="17"/>
      <c r="D241" s="17"/>
      <c r="E241" s="19"/>
      <c r="F241" s="19"/>
      <c r="G241" s="19"/>
      <c r="H241" s="19"/>
      <c r="I241" s="17"/>
    </row>
    <row r="242" ht="13.5" customHeight="1">
      <c r="A242" s="17"/>
      <c r="B242" t="s" s="21">
        <v>66</v>
      </c>
      <c r="C242" t="s" s="15">
        <v>18</v>
      </c>
      <c r="D242" t="s" s="15">
        <v>14</v>
      </c>
      <c r="E242" s="19"/>
      <c r="F242" s="19">
        <v>1</v>
      </c>
      <c r="G242" s="19"/>
      <c r="H242" s="19">
        <v>6.46</v>
      </c>
      <c r="I242" s="19">
        <f>PRODUCT(H242:H242)</f>
        <v>6.46</v>
      </c>
    </row>
    <row r="243" ht="13.5" customHeight="1">
      <c r="A243" s="17"/>
      <c r="B243" t="s" s="21">
        <v>147</v>
      </c>
      <c r="C243" t="s" s="15">
        <v>20</v>
      </c>
      <c r="D243" t="s" s="15">
        <v>21</v>
      </c>
      <c r="E243" s="19"/>
      <c r="F243" s="19">
        <v>15</v>
      </c>
      <c r="G243" s="19"/>
      <c r="H243" s="19">
        <v>0.15</v>
      </c>
      <c r="I243" s="19">
        <f>PRODUCT(H243:H243)</f>
        <v>0.15</v>
      </c>
    </row>
    <row r="244" ht="13.5" customHeight="1">
      <c r="A244" s="17"/>
      <c r="B244" s="18"/>
      <c r="C244" t="s" s="15">
        <v>22</v>
      </c>
      <c r="D244" t="s" s="15">
        <v>23</v>
      </c>
      <c r="E244" s="19"/>
      <c r="F244" s="19">
        <v>0.5</v>
      </c>
      <c r="G244" s="19"/>
      <c r="H244" s="19">
        <v>0.5</v>
      </c>
      <c r="I244" s="19">
        <f>PRODUCT(H244:H244)</f>
        <v>0.5</v>
      </c>
    </row>
    <row r="245" ht="13.5" customHeight="1">
      <c r="A245" s="17"/>
      <c r="B245" s="18"/>
      <c r="C245" s="17"/>
      <c r="D245" s="17"/>
      <c r="E245" s="19"/>
      <c r="F245" s="19"/>
      <c r="G245" s="19"/>
      <c r="H245" s="19"/>
      <c r="I245" s="17"/>
    </row>
    <row r="246" ht="13.5" customHeight="1">
      <c r="A246" s="17"/>
      <c r="B246" t="s" s="21">
        <v>24</v>
      </c>
      <c r="C246" t="s" s="15">
        <v>25</v>
      </c>
      <c r="D246" t="s" s="15">
        <v>21</v>
      </c>
      <c r="E246" s="19"/>
      <c r="F246" s="19">
        <v>0.5</v>
      </c>
      <c r="G246" s="19"/>
      <c r="H246" s="19">
        <v>1.5</v>
      </c>
      <c r="I246" s="19">
        <f>PRODUCT(H246:H246)</f>
        <v>1.5</v>
      </c>
    </row>
    <row r="247" ht="13.5" customHeight="1">
      <c r="A247" s="17"/>
      <c r="B247" s="23"/>
      <c r="C247" t="s" s="15">
        <v>26</v>
      </c>
      <c r="D247" t="s" s="15">
        <v>21</v>
      </c>
      <c r="E247" s="19"/>
      <c r="F247" s="19">
        <v>0.5</v>
      </c>
      <c r="G247" s="19"/>
      <c r="H247" s="19">
        <v>4</v>
      </c>
      <c r="I247" s="19">
        <f>PRODUCT(H247:H247)</f>
        <v>4</v>
      </c>
    </row>
    <row r="248" ht="13.5" customHeight="1">
      <c r="A248" s="17"/>
      <c r="B248" s="23"/>
      <c r="C248" t="s" s="15">
        <v>28</v>
      </c>
      <c r="D248" t="s" s="15">
        <v>23</v>
      </c>
      <c r="E248" s="19"/>
      <c r="F248" s="19">
        <v>0.5</v>
      </c>
      <c r="G248" s="19"/>
      <c r="H248" s="19">
        <v>1.5</v>
      </c>
      <c r="I248" s="19">
        <f>PRODUCT(H248:H248)</f>
        <v>1.5</v>
      </c>
    </row>
    <row r="249" ht="13.5" customHeight="1">
      <c r="A249" s="17"/>
      <c r="B249" s="23"/>
      <c r="C249" t="s" s="15">
        <v>29</v>
      </c>
      <c r="D249" t="s" s="15">
        <v>21</v>
      </c>
      <c r="E249" s="19"/>
      <c r="F249" s="19">
        <v>1</v>
      </c>
      <c r="G249" s="19"/>
      <c r="H249" s="19">
        <v>0.5</v>
      </c>
      <c r="I249" s="19">
        <f>PRODUCT(H249:H249)</f>
        <v>0.5</v>
      </c>
    </row>
    <row r="250" ht="13.5" customHeight="1">
      <c r="A250" s="17"/>
      <c r="B250" s="23"/>
      <c r="C250" t="s" s="15">
        <v>30</v>
      </c>
      <c r="D250" t="s" s="15">
        <v>21</v>
      </c>
      <c r="E250" s="19"/>
      <c r="F250" s="19">
        <v>1</v>
      </c>
      <c r="G250" s="19"/>
      <c r="H250" s="19">
        <v>0.25</v>
      </c>
      <c r="I250" s="19">
        <f>PRODUCT(H250:H250)</f>
        <v>0.25</v>
      </c>
    </row>
    <row r="251" ht="13.5" customHeight="1">
      <c r="A251" s="17"/>
      <c r="B251" s="23"/>
      <c r="C251" t="s" s="15">
        <v>27</v>
      </c>
      <c r="D251" t="s" s="15">
        <v>21</v>
      </c>
      <c r="E251" s="19"/>
      <c r="F251" s="19">
        <v>2</v>
      </c>
      <c r="G251" s="19"/>
      <c r="H251" s="19">
        <v>0.1</v>
      </c>
      <c r="I251" s="19">
        <f>PRODUCT(H251:H251)</f>
        <v>0.1</v>
      </c>
    </row>
    <row r="252" ht="13.5" customHeight="1">
      <c r="A252" s="17"/>
      <c r="B252" s="23"/>
      <c r="C252" s="17"/>
      <c r="D252" s="17"/>
      <c r="E252" s="19"/>
      <c r="F252" s="19"/>
      <c r="G252" s="19"/>
      <c r="H252" s="19"/>
      <c r="I252" s="17"/>
    </row>
    <row r="253" ht="13.5" customHeight="1">
      <c r="A253" s="17"/>
      <c r="B253" t="s" s="24">
        <v>94</v>
      </c>
      <c r="C253" s="17"/>
      <c r="D253" s="17"/>
      <c r="E253" s="19"/>
      <c r="F253" s="19"/>
      <c r="G253" s="19"/>
      <c r="H253" s="19"/>
      <c r="I253" s="17"/>
    </row>
    <row r="254" ht="13.5" customHeight="1">
      <c r="A254" s="17"/>
      <c r="B254" t="s" s="21">
        <v>148</v>
      </c>
      <c r="C254" t="s" s="15">
        <v>53</v>
      </c>
      <c r="D254" t="s" s="15">
        <v>21</v>
      </c>
      <c r="E254" s="19"/>
      <c r="F254" s="19">
        <v>2</v>
      </c>
      <c r="G254" s="19"/>
      <c r="H254" s="19">
        <v>1.35</v>
      </c>
      <c r="I254" s="19">
        <f>PRODUCT(H254:H254)</f>
        <v>1.35</v>
      </c>
    </row>
    <row r="255" ht="13.5" customHeight="1">
      <c r="A255" s="17"/>
      <c r="B255" s="18"/>
      <c r="C255" t="s" s="15">
        <v>30</v>
      </c>
      <c r="D255" t="s" s="15">
        <v>21</v>
      </c>
      <c r="E255" s="19"/>
      <c r="F255" s="19">
        <v>10</v>
      </c>
      <c r="G255" s="19"/>
      <c r="H255" s="19">
        <v>0.25</v>
      </c>
      <c r="I255" s="19">
        <f>PRODUCT(H255:H255)</f>
        <v>0.25</v>
      </c>
    </row>
    <row r="256" ht="13.5" customHeight="1">
      <c r="A256" s="17"/>
      <c r="B256" s="18"/>
      <c r="C256" t="s" s="15">
        <v>149</v>
      </c>
      <c r="D256" t="s" s="15">
        <v>21</v>
      </c>
      <c r="E256" s="19"/>
      <c r="F256" s="19">
        <v>10</v>
      </c>
      <c r="G256" s="19"/>
      <c r="H256" s="19">
        <v>0.25</v>
      </c>
      <c r="I256" s="19">
        <f>PRODUCT(H256:H256)</f>
        <v>0.25</v>
      </c>
    </row>
    <row r="257" ht="13.5" customHeight="1">
      <c r="A257" s="17"/>
      <c r="B257" t="s" s="21">
        <v>46</v>
      </c>
      <c r="C257" t="s" s="15">
        <v>25</v>
      </c>
      <c r="D257" t="s" s="15">
        <v>21</v>
      </c>
      <c r="E257" s="19"/>
      <c r="F257" s="19">
        <v>1</v>
      </c>
      <c r="G257" s="19"/>
      <c r="H257" s="19">
        <v>1.5</v>
      </c>
      <c r="I257" s="19">
        <f>PRODUCT(H257:H257)</f>
        <v>1.5</v>
      </c>
    </row>
    <row r="258" ht="13.5" customHeight="1">
      <c r="A258" s="17"/>
      <c r="B258" s="18"/>
      <c r="C258" s="17"/>
      <c r="D258" s="17"/>
      <c r="E258" s="19"/>
      <c r="F258" s="19"/>
      <c r="G258" s="19"/>
      <c r="H258" s="19"/>
      <c r="I258" s="17"/>
    </row>
    <row r="259" ht="13.5" customHeight="1">
      <c r="A259" s="17"/>
      <c r="B259" t="s" s="20">
        <v>150</v>
      </c>
      <c r="C259" s="17"/>
      <c r="D259" s="17"/>
      <c r="E259" s="19"/>
      <c r="F259" s="19"/>
      <c r="G259" s="19"/>
      <c r="H259" s="19"/>
      <c r="I259" s="17"/>
    </row>
    <row r="260" ht="13.5" customHeight="1">
      <c r="A260" s="17"/>
      <c r="B260" t="s" s="21">
        <v>151</v>
      </c>
      <c r="C260" s="17"/>
      <c r="D260" s="17"/>
      <c r="E260" s="19"/>
      <c r="F260" s="19"/>
      <c r="G260" s="19"/>
      <c r="H260" s="19"/>
      <c r="I260" s="17"/>
    </row>
    <row r="261" ht="13.5" customHeight="1">
      <c r="A261" s="17"/>
      <c r="B261" t="s" s="21">
        <v>152</v>
      </c>
      <c r="C261" t="s" s="15">
        <v>153</v>
      </c>
      <c r="D261" t="s" s="15">
        <v>14</v>
      </c>
      <c r="E261" s="19"/>
      <c r="F261" s="19">
        <v>4</v>
      </c>
      <c r="G261" s="19"/>
      <c r="H261" s="19"/>
      <c r="I261" s="17"/>
    </row>
    <row r="262" ht="13.5" customHeight="1">
      <c r="A262" s="17"/>
      <c r="B262" t="s" s="21">
        <v>154</v>
      </c>
      <c r="C262" t="s" s="15">
        <v>34</v>
      </c>
      <c r="D262" t="s" s="15">
        <v>23</v>
      </c>
      <c r="E262" s="19"/>
      <c r="F262" s="19">
        <v>5</v>
      </c>
      <c r="G262" s="19"/>
      <c r="H262" s="19">
        <v>2</v>
      </c>
      <c r="I262" s="19">
        <f>PRODUCT(H262:H262)</f>
        <v>2</v>
      </c>
    </row>
    <row r="263" ht="13.5" customHeight="1">
      <c r="A263" s="17"/>
      <c r="B263" s="18"/>
      <c r="C263" t="s" s="15">
        <v>83</v>
      </c>
      <c r="D263" s="17"/>
      <c r="E263" s="19"/>
      <c r="F263" s="19"/>
      <c r="G263" s="19"/>
      <c r="H263" s="19">
        <v>0.25</v>
      </c>
      <c r="I263" s="17"/>
    </row>
    <row r="264" ht="13.5" customHeight="1">
      <c r="A264" s="17"/>
      <c r="B264" t="s" s="21">
        <v>155</v>
      </c>
      <c r="C264" t="s" s="15">
        <v>39</v>
      </c>
      <c r="D264" t="s" s="15">
        <v>21</v>
      </c>
      <c r="E264" s="19"/>
      <c r="F264" s="19">
        <v>4</v>
      </c>
      <c r="G264" s="19"/>
      <c r="H264" s="19">
        <v>0.75</v>
      </c>
      <c r="I264" s="19">
        <f>PRODUCT(H264:H264)</f>
        <v>0.75</v>
      </c>
    </row>
    <row r="265" ht="13.5" customHeight="1">
      <c r="A265" s="17"/>
      <c r="B265" t="s" s="21">
        <v>156</v>
      </c>
      <c r="C265" t="s" s="15">
        <v>90</v>
      </c>
      <c r="D265" t="s" s="15">
        <v>21</v>
      </c>
      <c r="E265" s="19"/>
      <c r="F265" s="19">
        <v>2</v>
      </c>
      <c r="G265" s="19"/>
      <c r="H265" s="19">
        <v>2</v>
      </c>
      <c r="I265" s="19">
        <f>PRODUCT(H265:H265)</f>
        <v>2</v>
      </c>
    </row>
    <row r="266" ht="13.5" customHeight="1">
      <c r="A266" s="17"/>
      <c r="B266" t="s" s="21">
        <v>157</v>
      </c>
      <c r="C266" t="s" s="15">
        <v>38</v>
      </c>
      <c r="D266" t="s" s="15">
        <v>21</v>
      </c>
      <c r="E266" s="19"/>
      <c r="F266" s="19">
        <v>2</v>
      </c>
      <c r="G266" s="19"/>
      <c r="H266" s="19">
        <v>0.5</v>
      </c>
      <c r="I266" s="19">
        <f>PRODUCT(H266:H266)</f>
        <v>0.5</v>
      </c>
    </row>
    <row r="267" ht="13.5" customHeight="1">
      <c r="A267" s="17"/>
      <c r="B267" t="s" s="21">
        <v>158</v>
      </c>
      <c r="C267" t="s" s="15">
        <v>41</v>
      </c>
      <c r="D267" t="s" s="15">
        <v>23</v>
      </c>
      <c r="E267" s="19"/>
      <c r="F267" s="19">
        <v>2</v>
      </c>
      <c r="G267" s="19"/>
      <c r="H267" s="19">
        <v>0.5</v>
      </c>
      <c r="I267" s="19">
        <f>PRODUCT(H267:H267)</f>
        <v>0.5</v>
      </c>
    </row>
    <row r="268" ht="13.5" customHeight="1">
      <c r="A268" s="17"/>
      <c r="B268" s="18"/>
      <c r="C268" s="17"/>
      <c r="D268" s="17"/>
      <c r="E268" s="19"/>
      <c r="F268" s="19"/>
      <c r="G268" s="19"/>
      <c r="H268" s="19"/>
      <c r="I268" s="17"/>
    </row>
    <row r="269" ht="13.5" customHeight="1">
      <c r="A269" s="17"/>
      <c r="B269" s="18"/>
      <c r="C269" s="17"/>
      <c r="D269" s="17"/>
      <c r="E269" s="19"/>
      <c r="F269" s="19"/>
      <c r="G269" s="19"/>
      <c r="H269" s="19"/>
      <c r="I269" s="17"/>
    </row>
    <row r="270" ht="13.5" customHeight="1">
      <c r="A270" s="17"/>
      <c r="B270" t="s" s="20">
        <v>159</v>
      </c>
      <c r="C270" s="17"/>
      <c r="D270" s="17"/>
      <c r="E270" s="19"/>
      <c r="F270" s="19"/>
      <c r="G270" s="19"/>
      <c r="H270" s="19"/>
      <c r="I270" s="17"/>
    </row>
    <row r="271" ht="13.5" customHeight="1">
      <c r="A271" s="17"/>
      <c r="B271" s="18"/>
      <c r="C271" s="17"/>
      <c r="D271" s="17"/>
      <c r="E271" s="19"/>
      <c r="F271" s="19"/>
      <c r="G271" s="19"/>
      <c r="H271" s="19"/>
      <c r="I271" s="17"/>
    </row>
    <row r="272" ht="13.5" customHeight="1">
      <c r="A272" s="17"/>
      <c r="B272" t="s" s="21">
        <v>160</v>
      </c>
      <c r="C272" t="s" s="15">
        <v>161</v>
      </c>
      <c r="D272" t="s" s="15">
        <v>23</v>
      </c>
      <c r="E272" s="19"/>
      <c r="F272" s="19">
        <v>5</v>
      </c>
      <c r="G272" s="19"/>
      <c r="H272" s="19">
        <v>4.5</v>
      </c>
      <c r="I272" s="19">
        <f>PRODUCT(H272:H272)</f>
        <v>4.5</v>
      </c>
    </row>
    <row r="273" ht="13.5" customHeight="1">
      <c r="A273" s="17"/>
      <c r="B273" t="s" s="21">
        <v>162</v>
      </c>
      <c r="C273" s="17"/>
      <c r="D273" s="17"/>
      <c r="E273" s="19"/>
      <c r="F273" s="19"/>
      <c r="G273" s="19"/>
      <c r="H273" s="19"/>
      <c r="I273" s="17"/>
    </row>
    <row r="274" ht="13.5" customHeight="1">
      <c r="A274" s="17"/>
      <c r="B274" t="s" s="21">
        <v>163</v>
      </c>
      <c r="C274" t="s" s="15">
        <v>164</v>
      </c>
      <c r="D274" t="s" s="15">
        <v>14</v>
      </c>
      <c r="E274" s="19"/>
      <c r="F274" s="19">
        <v>1</v>
      </c>
      <c r="G274" s="19"/>
      <c r="H274" s="19">
        <v>0.5</v>
      </c>
      <c r="I274" s="19">
        <f>PRODUCT(H274:H274)</f>
        <v>0.5</v>
      </c>
    </row>
    <row r="275" ht="13.5" customHeight="1">
      <c r="A275" s="17"/>
      <c r="B275" t="s" s="21">
        <v>165</v>
      </c>
      <c r="C275" t="s" s="15">
        <v>166</v>
      </c>
      <c r="D275" t="s" s="15">
        <v>21</v>
      </c>
      <c r="E275" s="19"/>
      <c r="F275" s="19">
        <v>2</v>
      </c>
      <c r="G275" s="19"/>
      <c r="H275" s="19">
        <v>0.25</v>
      </c>
      <c r="I275" s="19">
        <f>PRODUCT(H275:H275)</f>
        <v>0.25</v>
      </c>
    </row>
    <row r="276" ht="13.5" customHeight="1">
      <c r="A276" s="17"/>
      <c r="B276" t="s" s="21">
        <v>167</v>
      </c>
      <c r="C276" t="s" s="15">
        <v>168</v>
      </c>
      <c r="D276" t="s" s="15">
        <v>21</v>
      </c>
      <c r="E276" s="19"/>
      <c r="F276" s="19">
        <v>5</v>
      </c>
      <c r="G276" s="19"/>
      <c r="H276" s="19">
        <v>2</v>
      </c>
      <c r="I276" s="19">
        <f>PRODUCT(H276:H276)</f>
        <v>2</v>
      </c>
    </row>
    <row r="277" ht="13.5" customHeight="1">
      <c r="A277" s="17"/>
      <c r="B277" t="s" s="21">
        <v>169</v>
      </c>
      <c r="C277" t="s" s="15">
        <v>170</v>
      </c>
      <c r="D277" t="s" s="15">
        <v>21</v>
      </c>
      <c r="E277" s="19"/>
      <c r="F277" s="19">
        <v>10</v>
      </c>
      <c r="G277" s="19"/>
      <c r="H277" s="19">
        <v>0.25</v>
      </c>
      <c r="I277" s="19">
        <f>PRODUCT(H277:H277)</f>
        <v>0.25</v>
      </c>
    </row>
    <row r="278" ht="13.5" customHeight="1">
      <c r="A278" s="17"/>
      <c r="B278" t="s" s="21">
        <v>98</v>
      </c>
      <c r="C278" t="s" s="15">
        <v>45</v>
      </c>
      <c r="D278" t="s" s="15">
        <v>21</v>
      </c>
      <c r="E278" s="19"/>
      <c r="F278" s="19">
        <v>15</v>
      </c>
      <c r="G278" s="19"/>
      <c r="H278" s="19">
        <v>0.15</v>
      </c>
      <c r="I278" s="19">
        <f>PRODUCT(H278:H278)</f>
        <v>0.15</v>
      </c>
    </row>
    <row r="279" ht="13.5" customHeight="1">
      <c r="A279" s="17"/>
      <c r="B279" s="18"/>
      <c r="C279" t="s" s="15">
        <v>22</v>
      </c>
      <c r="D279" t="s" s="15">
        <v>23</v>
      </c>
      <c r="E279" s="19"/>
      <c r="F279" s="19">
        <v>0.5</v>
      </c>
      <c r="G279" s="19"/>
      <c r="H279" s="19">
        <v>0.5</v>
      </c>
      <c r="I279" s="19">
        <f>PRODUCT(H279:H279)</f>
        <v>0.5</v>
      </c>
    </row>
    <row r="280" ht="13.5" customHeight="1">
      <c r="A280" s="17"/>
      <c r="B280" s="18"/>
      <c r="C280" s="17"/>
      <c r="D280" s="17"/>
      <c r="E280" s="19"/>
      <c r="F280" s="19"/>
      <c r="G280" s="19"/>
      <c r="H280" s="19"/>
      <c r="I280" s="17"/>
    </row>
    <row r="281" ht="13.5" customHeight="1">
      <c r="A281" t="s" s="15">
        <v>171</v>
      </c>
      <c r="B281" s="18"/>
      <c r="C281" s="17"/>
      <c r="D281" s="17"/>
      <c r="E281" s="19"/>
      <c r="F281" s="19"/>
      <c r="G281" s="19"/>
      <c r="H281" s="19"/>
      <c r="I281" s="17"/>
    </row>
    <row r="282" ht="13.5" customHeight="1">
      <c r="A282" s="17"/>
      <c r="B282" t="s" s="20">
        <v>11</v>
      </c>
      <c r="C282" s="17"/>
      <c r="D282" s="17"/>
      <c r="E282" s="19"/>
      <c r="F282" s="19"/>
      <c r="G282" s="19"/>
      <c r="H282" s="19"/>
      <c r="I282" s="17"/>
    </row>
    <row r="283" ht="13.5" customHeight="1">
      <c r="A283" s="17"/>
      <c r="B283" t="s" s="21">
        <v>172</v>
      </c>
      <c r="C283" t="s" s="15">
        <v>173</v>
      </c>
      <c r="D283" t="s" s="15">
        <v>23</v>
      </c>
      <c r="E283" s="19"/>
      <c r="F283" s="19">
        <v>5</v>
      </c>
      <c r="G283" s="19"/>
      <c r="H283" s="19">
        <v>0.4</v>
      </c>
      <c r="I283" s="17"/>
    </row>
    <row r="284" ht="13.5" customHeight="1">
      <c r="A284" s="17"/>
      <c r="B284" s="18"/>
      <c r="C284" t="s" s="15">
        <v>174</v>
      </c>
      <c r="D284" s="17"/>
      <c r="E284" s="19"/>
      <c r="F284" s="19"/>
      <c r="G284" s="19"/>
      <c r="H284" s="19">
        <v>1.56</v>
      </c>
      <c r="I284" s="17"/>
    </row>
    <row r="285" ht="13.5" customHeight="1">
      <c r="A285" s="17"/>
      <c r="B285" s="18"/>
      <c r="C285" s="17"/>
      <c r="D285" s="17"/>
      <c r="E285" s="19"/>
      <c r="F285" s="19"/>
      <c r="G285" s="19"/>
      <c r="H285" s="19"/>
      <c r="I285" s="17"/>
    </row>
    <row r="286" ht="13.5" customHeight="1">
      <c r="A286" s="17"/>
      <c r="B286" t="s" s="21">
        <v>175</v>
      </c>
      <c r="C286" t="s" s="15">
        <v>110</v>
      </c>
      <c r="D286" t="s" s="15">
        <v>21</v>
      </c>
      <c r="E286" s="19"/>
      <c r="F286" s="19">
        <v>10</v>
      </c>
      <c r="G286" s="19"/>
      <c r="H286" s="19">
        <v>0.15</v>
      </c>
      <c r="I286" s="19">
        <f>PRODUCT(H286:H286)</f>
        <v>0.15</v>
      </c>
    </row>
    <row r="287" ht="13.5" customHeight="1">
      <c r="A287" s="17"/>
      <c r="B287" s="18"/>
      <c r="C287" t="s" s="15">
        <v>25</v>
      </c>
      <c r="D287" t="s" s="15">
        <v>21</v>
      </c>
      <c r="E287" s="19"/>
      <c r="F287" s="19">
        <v>0.5</v>
      </c>
      <c r="G287" s="19"/>
      <c r="H287" s="19">
        <v>1.5</v>
      </c>
      <c r="I287" s="19">
        <f>PRODUCT(H287:H287)</f>
        <v>1.5</v>
      </c>
    </row>
    <row r="288" ht="13.5" customHeight="1">
      <c r="A288" s="17"/>
      <c r="B288" s="18"/>
      <c r="C288" t="s" s="15">
        <v>26</v>
      </c>
      <c r="D288" t="s" s="15">
        <v>21</v>
      </c>
      <c r="E288" s="19"/>
      <c r="F288" s="19">
        <v>0.5</v>
      </c>
      <c r="G288" s="19"/>
      <c r="H288" s="19">
        <v>4</v>
      </c>
      <c r="I288" s="19">
        <f>PRODUCT(H288:H288)</f>
        <v>4</v>
      </c>
    </row>
    <row r="289" ht="13.5" customHeight="1">
      <c r="A289" s="17"/>
      <c r="B289" s="18"/>
      <c r="C289" t="s" s="15">
        <v>28</v>
      </c>
      <c r="D289" t="s" s="15">
        <v>23</v>
      </c>
      <c r="E289" s="19"/>
      <c r="F289" s="19">
        <v>0.5</v>
      </c>
      <c r="G289" s="19"/>
      <c r="H289" s="19">
        <v>1.5</v>
      </c>
      <c r="I289" s="19">
        <f>PRODUCT(H289:H289)</f>
        <v>1.5</v>
      </c>
    </row>
    <row r="290" ht="13.5" customHeight="1">
      <c r="A290" s="17"/>
      <c r="B290" s="18"/>
      <c r="C290" t="s" s="15">
        <v>29</v>
      </c>
      <c r="D290" t="s" s="15">
        <v>21</v>
      </c>
      <c r="E290" s="19"/>
      <c r="F290" s="19">
        <v>1</v>
      </c>
      <c r="G290" s="19"/>
      <c r="H290" s="19">
        <v>0.5</v>
      </c>
      <c r="I290" s="19">
        <f>PRODUCT(H290:H290)</f>
        <v>0.5</v>
      </c>
    </row>
    <row r="291" ht="13.5" customHeight="1">
      <c r="A291" s="17"/>
      <c r="B291" s="18"/>
      <c r="C291" t="s" s="15">
        <v>30</v>
      </c>
      <c r="D291" t="s" s="15">
        <v>21</v>
      </c>
      <c r="E291" s="19"/>
      <c r="F291" s="19">
        <v>1</v>
      </c>
      <c r="G291" s="19"/>
      <c r="H291" s="19">
        <v>0.25</v>
      </c>
      <c r="I291" s="19">
        <f>PRODUCT(H291:H291)</f>
        <v>0.25</v>
      </c>
    </row>
    <row r="292" ht="13.5" customHeight="1">
      <c r="A292" s="17"/>
      <c r="B292" s="18"/>
      <c r="C292" t="s" s="15">
        <v>27</v>
      </c>
      <c r="D292" t="s" s="15">
        <v>21</v>
      </c>
      <c r="E292" s="19"/>
      <c r="F292" s="19">
        <v>2</v>
      </c>
      <c r="G292" s="19"/>
      <c r="H292" s="19">
        <v>0.1</v>
      </c>
      <c r="I292" s="19">
        <f>PRODUCT(H292:H292)</f>
        <v>0.1</v>
      </c>
    </row>
    <row r="293" ht="13.5" customHeight="1">
      <c r="A293" s="17"/>
      <c r="B293" s="18"/>
      <c r="C293" t="s" s="15">
        <v>18</v>
      </c>
      <c r="D293" t="s" s="15">
        <v>14</v>
      </c>
      <c r="E293" s="19"/>
      <c r="F293" s="19">
        <v>1</v>
      </c>
      <c r="G293" s="19"/>
      <c r="H293" s="19">
        <v>6.46</v>
      </c>
      <c r="I293" s="19">
        <f>PRODUCT(H293:H293)</f>
        <v>6.46</v>
      </c>
    </row>
    <row r="294" ht="13.5" customHeight="1">
      <c r="A294" s="17"/>
      <c r="B294" s="18"/>
      <c r="C294" t="s" s="15">
        <v>20</v>
      </c>
      <c r="D294" t="s" s="15">
        <v>21</v>
      </c>
      <c r="E294" s="19"/>
      <c r="F294" s="19">
        <v>15</v>
      </c>
      <c r="G294" s="19"/>
      <c r="H294" s="19">
        <v>0.15</v>
      </c>
      <c r="I294" s="19">
        <f>PRODUCT(H294:H294)</f>
        <v>0.15</v>
      </c>
    </row>
    <row r="295" ht="13.5" customHeight="1">
      <c r="A295" s="17"/>
      <c r="B295" s="18"/>
      <c r="C295" t="s" s="15">
        <v>22</v>
      </c>
      <c r="D295" t="s" s="15">
        <v>23</v>
      </c>
      <c r="E295" s="19"/>
      <c r="F295" s="19">
        <v>0.5</v>
      </c>
      <c r="G295" s="19"/>
      <c r="H295" s="19">
        <v>0.5</v>
      </c>
      <c r="I295" s="19">
        <f>PRODUCT(H295:H295)</f>
        <v>0.5</v>
      </c>
    </row>
    <row r="296" ht="13.5" customHeight="1">
      <c r="A296" s="17"/>
      <c r="B296" t="s" s="20">
        <v>94</v>
      </c>
      <c r="C296" s="17"/>
      <c r="D296" s="17"/>
      <c r="E296" s="19"/>
      <c r="F296" s="19"/>
      <c r="G296" s="19"/>
      <c r="H296" s="19"/>
      <c r="I296" s="17"/>
    </row>
    <row r="297" ht="13.5" customHeight="1">
      <c r="A297" s="17"/>
      <c r="B297" s="18"/>
      <c r="C297" s="17"/>
      <c r="D297" s="17"/>
      <c r="E297" s="19"/>
      <c r="F297" s="19"/>
      <c r="G297" s="19"/>
      <c r="H297" s="19"/>
      <c r="I297" s="17"/>
    </row>
    <row r="298" ht="13.5" customHeight="1">
      <c r="A298" s="17"/>
      <c r="B298" t="s" s="21">
        <v>176</v>
      </c>
      <c r="C298" t="s" s="15">
        <v>34</v>
      </c>
      <c r="D298" t="s" s="15">
        <v>23</v>
      </c>
      <c r="E298" s="19"/>
      <c r="F298" s="19">
        <v>6</v>
      </c>
      <c r="G298" s="19"/>
      <c r="H298" s="19">
        <v>2</v>
      </c>
      <c r="I298" s="19">
        <f>PRODUCT(H298:H298)</f>
        <v>2</v>
      </c>
    </row>
    <row r="299" ht="13.5" customHeight="1">
      <c r="A299" s="17"/>
      <c r="B299" t="s" s="21">
        <v>177</v>
      </c>
      <c r="C299" t="s" s="15">
        <v>102</v>
      </c>
      <c r="D299" t="s" s="15">
        <v>23</v>
      </c>
      <c r="E299" s="19"/>
      <c r="F299" s="19">
        <v>6</v>
      </c>
      <c r="G299" s="19"/>
      <c r="H299" s="19">
        <v>0.25</v>
      </c>
      <c r="I299" s="19">
        <f>PRODUCT(H299:H299)</f>
        <v>0.25</v>
      </c>
    </row>
    <row r="300" ht="13.5" customHeight="1">
      <c r="A300" s="17"/>
      <c r="B300" t="s" s="21">
        <v>178</v>
      </c>
      <c r="C300" t="s" s="15">
        <v>178</v>
      </c>
      <c r="D300" t="s" s="15">
        <v>23</v>
      </c>
      <c r="E300" s="19"/>
      <c r="F300" s="19">
        <v>1</v>
      </c>
      <c r="G300" s="19"/>
      <c r="H300" s="19">
        <v>0.4</v>
      </c>
      <c r="I300" s="19">
        <f>PRODUCT(H300:H300)</f>
        <v>0.4</v>
      </c>
    </row>
    <row r="301" ht="13.5" customHeight="1">
      <c r="A301" s="17"/>
      <c r="B301" t="s" s="21">
        <v>179</v>
      </c>
      <c r="C301" t="s" s="15">
        <v>53</v>
      </c>
      <c r="D301" t="s" s="15">
        <v>21</v>
      </c>
      <c r="E301" s="19"/>
      <c r="F301" s="19">
        <v>2</v>
      </c>
      <c r="G301" s="19"/>
      <c r="H301" s="19">
        <v>1.35</v>
      </c>
      <c r="I301" s="19">
        <f>PRODUCT(H301:H301)</f>
        <v>1.35</v>
      </c>
    </row>
    <row r="302" ht="13.5" customHeight="1">
      <c r="A302" s="17"/>
      <c r="B302" t="s" s="21">
        <v>180</v>
      </c>
      <c r="C302" t="s" s="15">
        <v>50</v>
      </c>
      <c r="D302" t="s" s="15">
        <v>47</v>
      </c>
      <c r="E302" s="19"/>
      <c r="F302" s="19"/>
      <c r="G302" s="19"/>
      <c r="H302" s="19">
        <v>0.5</v>
      </c>
      <c r="I302" s="17"/>
    </row>
    <row r="303" ht="13.5" customHeight="1">
      <c r="A303" s="17"/>
      <c r="B303" t="s" s="21">
        <v>181</v>
      </c>
      <c r="C303" t="s" s="15">
        <v>182</v>
      </c>
      <c r="D303" t="s" s="15">
        <v>21</v>
      </c>
      <c r="E303" s="19"/>
      <c r="F303" s="19">
        <v>15</v>
      </c>
      <c r="G303" s="19"/>
      <c r="H303" s="19">
        <v>0.15</v>
      </c>
      <c r="I303" s="19">
        <f>PRODUCT(H303:H303)</f>
        <v>0.15</v>
      </c>
    </row>
    <row r="304" ht="13.5" customHeight="1">
      <c r="A304" s="17"/>
      <c r="B304" s="18"/>
      <c r="C304" t="s" s="15">
        <v>22</v>
      </c>
      <c r="D304" t="s" s="15">
        <v>23</v>
      </c>
      <c r="E304" s="19"/>
      <c r="F304" s="19">
        <v>0.5</v>
      </c>
      <c r="G304" s="19"/>
      <c r="H304" s="19">
        <v>0.5</v>
      </c>
      <c r="I304" s="19">
        <f>PRODUCT(H304:H304)</f>
        <v>0.5</v>
      </c>
    </row>
    <row r="305" ht="18" customHeight="1">
      <c r="A305" s="17"/>
      <c r="B305" s="18"/>
      <c r="C305" s="17"/>
      <c r="D305" s="17"/>
      <c r="E305" s="19"/>
      <c r="F305" s="19"/>
      <c r="G305" s="19"/>
      <c r="H305" s="19"/>
      <c r="I305" s="19">
        <f>SUM(I7:I304)</f>
        <v>221.84</v>
      </c>
    </row>
    <row r="306" ht="20" customHeight="1">
      <c r="A306" s="25"/>
      <c r="B306" s="26"/>
      <c r="C306" s="27"/>
      <c r="D306" s="28"/>
      <c r="E306" s="29"/>
      <c r="F306" s="29"/>
      <c r="G306" s="29"/>
      <c r="H306" s="29"/>
      <c r="I306" s="30"/>
    </row>
    <row r="307" ht="20" customHeight="1">
      <c r="A307" s="31"/>
      <c r="B307" s="32"/>
      <c r="C307" s="33"/>
      <c r="D307" s="34"/>
      <c r="E307" s="35"/>
      <c r="F307" s="35"/>
      <c r="G307" s="35"/>
      <c r="H307" s="35"/>
      <c r="I307" s="36"/>
    </row>
    <row r="308" ht="20" customHeight="1">
      <c r="A308" s="31"/>
      <c r="B308" s="32"/>
      <c r="C308" s="33"/>
      <c r="D308" s="34"/>
      <c r="E308" s="35"/>
      <c r="F308" s="35"/>
      <c r="G308" s="35"/>
      <c r="H308" s="35"/>
      <c r="I308" s="36"/>
    </row>
    <row r="309" ht="20" customHeight="1">
      <c r="A309" s="31"/>
      <c r="B309" s="32"/>
      <c r="C309" s="33"/>
      <c r="D309" s="34"/>
      <c r="E309" s="35"/>
      <c r="F309" s="35"/>
      <c r="G309" s="35"/>
      <c r="H309" s="35"/>
      <c r="I309" s="36"/>
    </row>
    <row r="310" ht="20" customHeight="1">
      <c r="A310" s="31"/>
      <c r="B310" s="32"/>
      <c r="C310" s="33"/>
      <c r="D310" s="34"/>
      <c r="E310" s="35"/>
      <c r="F310" s="35"/>
      <c r="G310" s="35"/>
      <c r="H310" s="35"/>
      <c r="I310" s="36"/>
    </row>
    <row r="311" ht="20" customHeight="1">
      <c r="A311" s="37"/>
      <c r="B311" s="38"/>
      <c r="C311" s="39"/>
      <c r="D311" s="40"/>
      <c r="E311" s="41"/>
      <c r="F311" s="41"/>
      <c r="G311" s="41"/>
      <c r="H311" s="41"/>
      <c r="I311" s="42"/>
    </row>
  </sheetData>
  <pageMargins left="0.49" right="0.708661" top="0.36" bottom="0.42" header="0.314961" footer="0.314961"/>
  <pageSetup firstPageNumber="1" fitToHeight="1" fitToWidth="1" scale="70" useFirstPageNumber="0" orientation="landscape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10.8333" defaultRowHeight="20" customHeight="1" outlineLevelRow="0" outlineLevelCol="0"/>
  <cols>
    <col min="1" max="5" width="9.35156" style="43" customWidth="1"/>
    <col min="6" max="256" width="10.8516" style="43" customWidth="1"/>
  </cols>
  <sheetData>
    <row r="1" ht="15" customHeight="1">
      <c r="A1" s="44"/>
      <c r="B1" s="44"/>
      <c r="C1" s="44"/>
      <c r="D1" s="44"/>
      <c r="E1" s="44"/>
    </row>
    <row r="2" ht="15" customHeight="1">
      <c r="A2" s="44"/>
      <c r="B2" s="44"/>
      <c r="C2" s="44"/>
      <c r="D2" s="44"/>
      <c r="E2" s="44"/>
    </row>
    <row r="3" ht="15" customHeight="1">
      <c r="A3" s="44"/>
      <c r="B3" s="44"/>
      <c r="C3" s="44"/>
      <c r="D3" s="44"/>
      <c r="E3" s="44"/>
    </row>
    <row r="4" ht="15" customHeight="1">
      <c r="A4" s="44"/>
      <c r="B4" s="44"/>
      <c r="C4" s="44"/>
      <c r="D4" s="44"/>
      <c r="E4" s="44"/>
    </row>
    <row r="5" ht="15" customHeight="1">
      <c r="A5" s="44"/>
      <c r="B5" s="44"/>
      <c r="C5" s="44"/>
      <c r="D5" s="44"/>
      <c r="E5" s="44"/>
    </row>
    <row r="6" ht="15" customHeight="1">
      <c r="A6" s="44"/>
      <c r="B6" s="44"/>
      <c r="C6" s="44"/>
      <c r="D6" s="44"/>
      <c r="E6" s="44"/>
    </row>
    <row r="7" ht="15" customHeight="1">
      <c r="A7" s="44"/>
      <c r="B7" s="44"/>
      <c r="C7" s="44"/>
      <c r="D7" s="44"/>
      <c r="E7" s="44"/>
    </row>
    <row r="8" ht="15" customHeight="1">
      <c r="A8" s="44"/>
      <c r="B8" s="44"/>
      <c r="C8" s="44"/>
      <c r="D8" s="44"/>
      <c r="E8" s="44"/>
    </row>
    <row r="9" ht="15" customHeight="1">
      <c r="A9" s="44"/>
      <c r="B9" s="44"/>
      <c r="C9" s="44"/>
      <c r="D9" s="44"/>
      <c r="E9" s="44"/>
    </row>
    <row r="10" ht="15" customHeight="1">
      <c r="A10" s="44"/>
      <c r="B10" s="44"/>
      <c r="C10" s="44"/>
      <c r="D10" s="44"/>
      <c r="E10" s="44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10.8333" defaultRowHeight="20" customHeight="1" outlineLevelRow="0" outlineLevelCol="0"/>
  <cols>
    <col min="1" max="5" width="9.35156" style="45" customWidth="1"/>
    <col min="6" max="256" width="10.8516" style="45" customWidth="1"/>
  </cols>
  <sheetData>
    <row r="1" ht="15" customHeight="1">
      <c r="A1" s="44"/>
      <c r="B1" s="44"/>
      <c r="C1" s="44"/>
      <c r="D1" s="44"/>
      <c r="E1" s="44"/>
    </row>
    <row r="2" ht="15" customHeight="1">
      <c r="A2" s="44"/>
      <c r="B2" s="44"/>
      <c r="C2" s="44"/>
      <c r="D2" s="44"/>
      <c r="E2" s="44"/>
    </row>
    <row r="3" ht="15" customHeight="1">
      <c r="A3" s="44"/>
      <c r="B3" s="44"/>
      <c r="C3" s="44"/>
      <c r="D3" s="44"/>
      <c r="E3" s="44"/>
    </row>
    <row r="4" ht="15" customHeight="1">
      <c r="A4" s="44"/>
      <c r="B4" s="44"/>
      <c r="C4" s="44"/>
      <c r="D4" s="44"/>
      <c r="E4" s="44"/>
    </row>
    <row r="5" ht="15" customHeight="1">
      <c r="A5" s="44"/>
      <c r="B5" s="44"/>
      <c r="C5" s="44"/>
      <c r="D5" s="44"/>
      <c r="E5" s="44"/>
    </row>
    <row r="6" ht="15" customHeight="1">
      <c r="A6" s="44"/>
      <c r="B6" s="44"/>
      <c r="C6" s="44"/>
      <c r="D6" s="44"/>
      <c r="E6" s="44"/>
    </row>
    <row r="7" ht="15" customHeight="1">
      <c r="A7" s="44"/>
      <c r="B7" s="44"/>
      <c r="C7" s="44"/>
      <c r="D7" s="44"/>
      <c r="E7" s="44"/>
    </row>
    <row r="8" ht="15" customHeight="1">
      <c r="A8" s="44"/>
      <c r="B8" s="44"/>
      <c r="C8" s="44"/>
      <c r="D8" s="44"/>
      <c r="E8" s="44"/>
    </row>
    <row r="9" ht="15" customHeight="1">
      <c r="A9" s="44"/>
      <c r="B9" s="44"/>
      <c r="C9" s="44"/>
      <c r="D9" s="44"/>
      <c r="E9" s="44"/>
    </row>
    <row r="10" ht="15" customHeight="1">
      <c r="A10" s="44"/>
      <c r="B10" s="44"/>
      <c r="C10" s="44"/>
      <c r="D10" s="44"/>
      <c r="E10" s="44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